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ropbox/"/>
    </mc:Choice>
  </mc:AlternateContent>
  <xr:revisionPtr revIDLastSave="0" documentId="13_ncr:1_{36F52360-8A69-A243-A330-49106840C734}" xr6:coauthVersionLast="47" xr6:coauthVersionMax="47" xr10:uidLastSave="{00000000-0000-0000-0000-000000000000}"/>
  <bookViews>
    <workbookView xWindow="1520" yWindow="1440" windowWidth="25640" windowHeight="13460" xr2:uid="{03F4F8FE-53E9-AC44-AB2B-1217848FB894}"/>
  </bookViews>
  <sheets>
    <sheet name="Contents" sheetId="1" r:id="rId1"/>
    <sheet name="0.1" sheetId="2" r:id="rId2"/>
    <sheet name="0.2" sheetId="4" r:id="rId3"/>
  </sheets>
  <externalReferences>
    <externalReference r:id="rId4"/>
    <externalReference r:id="rId5"/>
    <externalReference r:id="rId6"/>
    <externalReference r:id="rId7"/>
  </externalReferences>
  <definedNames>
    <definedName name="AGECL">[1]scfbull!$B$2:$B$19531</definedName>
    <definedName name="DEBT">[1]scfbull!$R$2:$R$19531</definedName>
    <definedName name="EDCL">[2]scfbull!$T$2:$T$21496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NWCAT">[1]scfbull!$DH$2:$DH$19531</definedName>
    <definedName name="OCCAT1">[2]scfbull!$DK$2:$DK$21496</definedName>
    <definedName name="PIRTOTAL">[1]scfbull!$DT$2:$DT$19531</definedName>
    <definedName name="RACECL">[2]scfbull!$EE$2:$EE$21496</definedName>
    <definedName name="REGION">[2]scfbull!$EF$2:$EF$21496</definedName>
    <definedName name="SAVED">[3]scfbull!$EK$2:$EK$21546</definedName>
    <definedName name="TPAY">[1]scfbull!$EZ$2:$EZ$19531</definedName>
    <definedName name="WGT">[1]scfbull!$FE$2:$FE$19531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<sst xmlns="http://schemas.openxmlformats.org/spreadsheetml/2006/main" count="33" uniqueCount="27">
  <si>
    <t>Figure 0.1. Total debt of the Big 7 economies, 1970–2021</t>
  </si>
  <si>
    <t>US</t>
  </si>
  <si>
    <t>UK</t>
  </si>
  <si>
    <t>China</t>
  </si>
  <si>
    <t>France</t>
  </si>
  <si>
    <t>Gemany</t>
  </si>
  <si>
    <t>India</t>
  </si>
  <si>
    <t>Japan</t>
  </si>
  <si>
    <t>PDF 4</t>
  </si>
  <si>
    <t>Germany</t>
  </si>
  <si>
    <t xml:space="preserve">Japan </t>
  </si>
  <si>
    <t>Debt by country</t>
  </si>
  <si>
    <t>Source: Tychos Reports</t>
  </si>
  <si>
    <t>Other household debt</t>
  </si>
  <si>
    <t>Mortgage debt</t>
  </si>
  <si>
    <t>Commercial real estate debt</t>
  </si>
  <si>
    <t>Other business debt</t>
  </si>
  <si>
    <t>Local government debt</t>
  </si>
  <si>
    <t>Central government debt</t>
  </si>
  <si>
    <t>Big 7</t>
  </si>
  <si>
    <t>Debt by type</t>
  </si>
  <si>
    <t>Total debt</t>
  </si>
  <si>
    <t>Type of debt</t>
  </si>
  <si>
    <t>Figure 0.2. Total debt by country and by type, 2021</t>
  </si>
  <si>
    <t>Figure 0.1: Total debt of the Big 7 economies, 1970–2021</t>
  </si>
  <si>
    <t>Figure 0.2: Total debt by country and by type, 2021</t>
  </si>
  <si>
    <t>Introduction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</si>
</sst>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(&quot;$&quot;* #,##0_);_(&quot;$&quot;* \(#,##0\);_(&quot;$&quot;* &quot;-&quot;??_);_(@_)"/>
    <numFmt numFmtId="166" formatCode="_(* #,##0_);_(* \(#,##0\);_(* &quot;-&quot;??_);_(@_)"/>
    <numFmt numFmtId="167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0070C0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2"/>
    <xf numFmtId="0" fontId="3" fillId="0" borderId="0" xfId="2" applyFont="1"/>
    <xf numFmtId="0" fontId="5" fillId="0" borderId="0" xfId="2" applyAlignment="1">
      <alignment horizontal="center"/>
    </xf>
    <xf numFmtId="0" fontId="6" fillId="2" borderId="0" xfId="2" applyFont="1" applyFill="1"/>
    <xf numFmtId="0" fontId="6" fillId="0" borderId="0" xfId="2" applyFont="1"/>
    <xf numFmtId="9" fontId="6" fillId="2" borderId="0" xfId="2" applyNumberFormat="1" applyFont="1" applyFill="1"/>
    <xf numFmtId="9" fontId="5" fillId="0" borderId="0" xfId="2" applyNumberFormat="1"/>
    <xf numFmtId="0" fontId="5" fillId="0" borderId="0" xfId="4"/>
    <xf numFmtId="0" fontId="3" fillId="0" borderId="0" xfId="4" applyFont="1"/>
    <xf numFmtId="0" fontId="2" fillId="0" borderId="0" xfId="4" applyFont="1"/>
    <xf numFmtId="0" fontId="2" fillId="2" borderId="0" xfId="4" applyFont="1" applyFill="1"/>
    <xf numFmtId="0" fontId="2" fillId="2" borderId="0" xfId="5" applyNumberFormat="1" applyFont="1" applyFill="1"/>
    <xf numFmtId="9" fontId="0" fillId="0" borderId="0" xfId="5" applyFont="1"/>
    <xf numFmtId="0" fontId="8" fillId="0" borderId="0" xfId="4" applyFont="1"/>
    <xf numFmtId="0" fontId="5" fillId="2" borderId="0" xfId="4" applyFill="1"/>
    <xf numFmtId="165" fontId="7" fillId="2" borderId="0" xfId="4" applyNumberFormat="1" applyFont="1" applyFill="1"/>
    <xf numFmtId="165" fontId="0" fillId="0" borderId="0" xfId="5" applyNumberFormat="1" applyFont="1"/>
    <xf numFmtId="166" fontId="0" fillId="0" borderId="0" xfId="5" applyNumberFormat="1" applyFont="1"/>
    <xf numFmtId="44" fontId="0" fillId="0" borderId="0" xfId="6" applyFont="1"/>
    <xf numFmtId="164" fontId="5" fillId="2" borderId="0" xfId="4" applyNumberFormat="1" applyFill="1"/>
    <xf numFmtId="164" fontId="0" fillId="0" borderId="0" xfId="6" applyNumberFormat="1" applyFont="1" applyFill="1"/>
    <xf numFmtId="0" fontId="5" fillId="3" borderId="0" xfId="4" applyFill="1"/>
    <xf numFmtId="0" fontId="5" fillId="0" borderId="0" xfId="2" applyAlignment="1">
      <alignment horizontal="center"/>
    </xf>
    <xf numFmtId="0" fontId="5" fillId="0" borderId="0" xfId="4" applyAlignment="1">
      <alignment horizontal="center"/>
    </xf>
    <xf numFmtId="0" fontId="5" fillId="0" borderId="0" xfId="4" applyFill="1"/>
    <xf numFmtId="0" fontId="5" fillId="0" borderId="0" xfId="4" applyFill="1" applyAlignment="1">
      <alignment horizontal="center"/>
    </xf>
    <xf numFmtId="9" fontId="5" fillId="0" borderId="0" xfId="4" applyNumberFormat="1" applyFill="1" applyAlignment="1">
      <alignment horizontal="center"/>
    </xf>
    <xf numFmtId="9" fontId="0" fillId="0" borderId="0" xfId="5" applyFont="1" applyFill="1"/>
    <xf numFmtId="0" fontId="5" fillId="0" borderId="0" xfId="4" applyFill="1" applyAlignment="1">
      <alignment horizontal="left" indent="1"/>
    </xf>
    <xf numFmtId="0" fontId="5" fillId="0" borderId="0" xfId="4" applyFill="1" applyAlignment="1">
      <alignment horizontal="left" indent="2"/>
    </xf>
    <xf numFmtId="166" fontId="0" fillId="0" borderId="0" xfId="5" applyNumberFormat="1" applyFont="1" applyFill="1"/>
    <xf numFmtId="166" fontId="5" fillId="0" borderId="0" xfId="4" applyNumberFormat="1" applyFill="1"/>
    <xf numFmtId="166" fontId="0" fillId="0" borderId="0" xfId="7" applyNumberFormat="1" applyFont="1" applyFill="1"/>
    <xf numFmtId="167" fontId="5" fillId="0" borderId="0" xfId="4" applyNumberFormat="1" applyFill="1"/>
    <xf numFmtId="0" fontId="2" fillId="0" borderId="0" xfId="4" applyFont="1" applyFill="1"/>
    <xf numFmtId="0" fontId="0" fillId="0" borderId="0" xfId="5" applyNumberFormat="1" applyFont="1" applyFill="1"/>
    <xf numFmtId="165" fontId="7" fillId="0" borderId="0" xfId="4" applyNumberFormat="1" applyFont="1" applyFill="1"/>
    <xf numFmtId="165" fontId="0" fillId="0" borderId="0" xfId="5" applyNumberFormat="1" applyFont="1" applyFill="1"/>
    <xf numFmtId="0" fontId="5" fillId="0" borderId="0" xfId="4" applyFill="1" applyAlignment="1">
      <alignment horizontal="center"/>
    </xf>
    <xf numFmtId="164" fontId="5" fillId="0" borderId="0" xfId="4" applyNumberFormat="1" applyFill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/>
    </xf>
    <xf numFmtId="0" fontId="4" fillId="0" borderId="6" xfId="1" applyBorder="1" applyAlignment="1">
      <alignment horizontal="center"/>
    </xf>
  </cellXfs>
  <cellStyles count="8">
    <cellStyle name="Comma 2" xfId="3" xr:uid="{D13713BA-EAB8-BA4F-934F-2DD57E786D56}"/>
    <cellStyle name="Comma 2 3" xfId="7" xr:uid="{AEDAFCC9-63F1-F74C-AED3-691ABD9F2176}"/>
    <cellStyle name="Currency 3" xfId="6" xr:uid="{6AA3B9DB-C58F-C546-9E14-9FC00CE47FBC}"/>
    <cellStyle name="Hyperlink" xfId="1" builtinId="8"/>
    <cellStyle name="Normal" xfId="0" builtinId="0"/>
    <cellStyle name="Normal 2" xfId="2" xr:uid="{DF0C5AE7-F0A0-394E-A7A2-757904B2BFF6}"/>
    <cellStyle name="Normal 2 5" xfId="4" xr:uid="{AE2028AF-318D-F149-93ED-1234A1B8032F}"/>
    <cellStyle name="Percent 4" xfId="5" xr:uid="{F7E75B96-087A-DE4F-8D92-5837113BE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'0.1'!$A$23</c:f>
              <c:strCache>
                <c:ptCount val="1"/>
                <c:pt idx="0">
                  <c:v>US</c:v>
                </c:pt>
              </c:strCache>
            </c:strRef>
          </c:tx>
          <c:spPr>
            <a:ln w="5080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'0.1'!$B$22:$BA$22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'0.1'!$B$23:$BA$23</c:f>
              <c:numCache>
                <c:formatCode>0%</c:formatCode>
                <c:ptCount val="52"/>
                <c:pt idx="0">
                  <c:v>1.2578241935618468</c:v>
                </c:pt>
                <c:pt idx="1">
                  <c:v>1.2643469348918706</c:v>
                </c:pt>
                <c:pt idx="2">
                  <c:v>1.2765948408572436</c:v>
                </c:pt>
                <c:pt idx="3">
                  <c:v>1.2785159290810229</c:v>
                </c:pt>
                <c:pt idx="4">
                  <c:v>1.2858185449984145</c:v>
                </c:pt>
                <c:pt idx="5">
                  <c:v>1.2706581992996617</c:v>
                </c:pt>
                <c:pt idx="6">
                  <c:v>1.2747528557702572</c:v>
                </c:pt>
                <c:pt idx="7">
                  <c:v>1.3043913920645593</c:v>
                </c:pt>
                <c:pt idx="8">
                  <c:v>1.3113752338833136</c:v>
                </c:pt>
                <c:pt idx="9">
                  <c:v>1.3196882731321129</c:v>
                </c:pt>
                <c:pt idx="10">
                  <c:v>1.3308284044377559</c:v>
                </c:pt>
                <c:pt idx="11">
                  <c:v>1.3042965388213283</c:v>
                </c:pt>
                <c:pt idx="12">
                  <c:v>1.3599886356839523</c:v>
                </c:pt>
                <c:pt idx="13">
                  <c:v>1.4125044028618603</c:v>
                </c:pt>
                <c:pt idx="14">
                  <c:v>1.4539726570239746</c:v>
                </c:pt>
                <c:pt idx="15">
                  <c:v>1.549867941922102</c:v>
                </c:pt>
                <c:pt idx="16">
                  <c:v>1.65566351136746</c:v>
                </c:pt>
                <c:pt idx="17">
                  <c:v>1.7062477119280359</c:v>
                </c:pt>
                <c:pt idx="18">
                  <c:v>1.7411493988314797</c:v>
                </c:pt>
                <c:pt idx="19">
                  <c:v>1.7538435834138046</c:v>
                </c:pt>
                <c:pt idx="20">
                  <c:v>1.7878374422326053</c:v>
                </c:pt>
                <c:pt idx="21">
                  <c:v>1.8211601551934899</c:v>
                </c:pt>
                <c:pt idx="22">
                  <c:v>1.8107919352670367</c:v>
                </c:pt>
                <c:pt idx="23">
                  <c:v>1.8448536223728076</c:v>
                </c:pt>
                <c:pt idx="24">
                  <c:v>1.8462866321966942</c:v>
                </c:pt>
                <c:pt idx="25">
                  <c:v>1.8610555885850624</c:v>
                </c:pt>
                <c:pt idx="26">
                  <c:v>1.8752704352458398</c:v>
                </c:pt>
                <c:pt idx="27">
                  <c:v>1.8709716018904998</c:v>
                </c:pt>
                <c:pt idx="28">
                  <c:v>1.8963300548611768</c:v>
                </c:pt>
                <c:pt idx="29">
                  <c:v>1.9227719613573937</c:v>
                </c:pt>
                <c:pt idx="30">
                  <c:v>1.9195658653378671</c:v>
                </c:pt>
                <c:pt idx="31">
                  <c:v>1.9754052260911799</c:v>
                </c:pt>
                <c:pt idx="32">
                  <c:v>2.0417737450660587</c:v>
                </c:pt>
                <c:pt idx="33">
                  <c:v>2.1046447562254444</c:v>
                </c:pt>
                <c:pt idx="34">
                  <c:v>2.1545208259617064</c:v>
                </c:pt>
                <c:pt idx="35">
                  <c:v>2.201389297190453</c:v>
                </c:pt>
                <c:pt idx="36">
                  <c:v>2.2705800517753443</c:v>
                </c:pt>
                <c:pt idx="37">
                  <c:v>2.3501987892059981</c:v>
                </c:pt>
                <c:pt idx="38">
                  <c:v>2.4351809632233921</c:v>
                </c:pt>
                <c:pt idx="39">
                  <c:v>2.5515745143057309</c:v>
                </c:pt>
                <c:pt idx="40">
                  <c:v>2.5503528614739568</c:v>
                </c:pt>
                <c:pt idx="41">
                  <c:v>2.5473155926241779</c:v>
                </c:pt>
                <c:pt idx="42">
                  <c:v>2.5521994027306056</c:v>
                </c:pt>
                <c:pt idx="43">
                  <c:v>2.5658121718902867</c:v>
                </c:pt>
                <c:pt idx="44">
                  <c:v>2.5623316526157534</c:v>
                </c:pt>
                <c:pt idx="45">
                  <c:v>2.5724181593661921</c:v>
                </c:pt>
                <c:pt idx="46">
                  <c:v>2.6216333130631986</c:v>
                </c:pt>
                <c:pt idx="47">
                  <c:v>2.6251218477891616</c:v>
                </c:pt>
                <c:pt idx="48">
                  <c:v>2.6356748950558551</c:v>
                </c:pt>
                <c:pt idx="49">
                  <c:v>2.6548874322640543</c:v>
                </c:pt>
                <c:pt idx="50">
                  <c:v>3.0430349314706215</c:v>
                </c:pt>
                <c:pt idx="51">
                  <c:v>2.9376473467138489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5-0148-BA9A-A4FE638563BB}"/>
            </c:ext>
          </c:extLst>
        </c:ser>
        <c:ser>
          <c:idx val="2"/>
          <c:order val="1"/>
          <c:tx>
            <c:strRef>
              <c:f>'0.1'!$A$24</c:f>
              <c:strCache>
                <c:ptCount val="1"/>
                <c:pt idx="0">
                  <c:v>UK</c:v>
                </c:pt>
              </c:strCache>
            </c:strRef>
          </c:tx>
          <c:spPr>
            <a:ln w="1905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'0.1'!$B$22:$BA$22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'0.1'!$B$24:$BA$24</c:f>
              <c:numCache>
                <c:formatCode>0%</c:formatCode>
                <c:ptCount val="52"/>
                <c:pt idx="0">
                  <c:v>1.333591728171474</c:v>
                </c:pt>
                <c:pt idx="1">
                  <c:v>1.2472637985369794</c:v>
                </c:pt>
                <c:pt idx="2">
                  <c:v>1.2939107612052259</c:v>
                </c:pt>
                <c:pt idx="3">
                  <c:v>1.2121103831439544</c:v>
                </c:pt>
                <c:pt idx="4">
                  <c:v>1.1657087897575411</c:v>
                </c:pt>
                <c:pt idx="5">
                  <c:v>1.0809586634229351</c:v>
                </c:pt>
                <c:pt idx="6">
                  <c:v>1.1128149842517363</c:v>
                </c:pt>
                <c:pt idx="7">
                  <c:v>1.1013665802923702</c:v>
                </c:pt>
                <c:pt idx="8">
                  <c:v>1.1091431751874408</c:v>
                </c:pt>
                <c:pt idx="9">
                  <c:v>1.0830137009335128</c:v>
                </c:pt>
                <c:pt idx="10">
                  <c:v>1.0622522859599255</c:v>
                </c:pt>
                <c:pt idx="11">
                  <c:v>1.1384175156549046</c:v>
                </c:pt>
                <c:pt idx="12">
                  <c:v>1.1768393009829927</c:v>
                </c:pt>
                <c:pt idx="13">
                  <c:v>1.1991920608914524</c:v>
                </c:pt>
                <c:pt idx="14">
                  <c:v>1.2872861217595821</c:v>
                </c:pt>
                <c:pt idx="15">
                  <c:v>1.2884610922645225</c:v>
                </c:pt>
                <c:pt idx="16">
                  <c:v>1.3687407417251718</c:v>
                </c:pt>
                <c:pt idx="17">
                  <c:v>1.3900436578563093</c:v>
                </c:pt>
                <c:pt idx="18">
                  <c:v>1.4693665011462858</c:v>
                </c:pt>
                <c:pt idx="19">
                  <c:v>1.5157999180196422</c:v>
                </c:pt>
                <c:pt idx="20">
                  <c:v>1.5629824342718552</c:v>
                </c:pt>
                <c:pt idx="21">
                  <c:v>1.5713497393431737</c:v>
                </c:pt>
                <c:pt idx="22">
                  <c:v>1.6420289101105574</c:v>
                </c:pt>
                <c:pt idx="23">
                  <c:v>1.7067910332686318</c:v>
                </c:pt>
                <c:pt idx="24">
                  <c:v>1.6789519229821119</c:v>
                </c:pt>
                <c:pt idx="25">
                  <c:v>1.7360189195950744</c:v>
                </c:pt>
                <c:pt idx="26">
                  <c:v>1.7248992686101146</c:v>
                </c:pt>
                <c:pt idx="27">
                  <c:v>1.6776498221594407</c:v>
                </c:pt>
                <c:pt idx="28">
                  <c:v>1.732931775233999</c:v>
                </c:pt>
                <c:pt idx="29">
                  <c:v>1.7994181908143934</c:v>
                </c:pt>
                <c:pt idx="30">
                  <c:v>1.840027964436417</c:v>
                </c:pt>
                <c:pt idx="31">
                  <c:v>1.9053204915095232</c:v>
                </c:pt>
                <c:pt idx="32">
                  <c:v>1.9928366693962092</c:v>
                </c:pt>
                <c:pt idx="33">
                  <c:v>2.0034651912061392</c:v>
                </c:pt>
                <c:pt idx="34">
                  <c:v>2.0659944167071016</c:v>
                </c:pt>
                <c:pt idx="35">
                  <c:v>2.1573638608918402</c:v>
                </c:pt>
                <c:pt idx="36">
                  <c:v>2.2298330400534616</c:v>
                </c:pt>
                <c:pt idx="37">
                  <c:v>2.2729597844129752</c:v>
                </c:pt>
                <c:pt idx="38">
                  <c:v>2.4716240837011392</c:v>
                </c:pt>
                <c:pt idx="39">
                  <c:v>2.6015226953673185</c:v>
                </c:pt>
                <c:pt idx="40">
                  <c:v>2.5773137047947405</c:v>
                </c:pt>
                <c:pt idx="41">
                  <c:v>2.5833380215062185</c:v>
                </c:pt>
                <c:pt idx="42">
                  <c:v>2.6321239567416814</c:v>
                </c:pt>
                <c:pt idx="43">
                  <c:v>2.5799649525207213</c:v>
                </c:pt>
                <c:pt idx="44">
                  <c:v>2.499585462929395</c:v>
                </c:pt>
                <c:pt idx="45">
                  <c:v>2.4821102296977751</c:v>
                </c:pt>
                <c:pt idx="46">
                  <c:v>2.5153504349619507</c:v>
                </c:pt>
                <c:pt idx="47">
                  <c:v>2.5284816535382744</c:v>
                </c:pt>
                <c:pt idx="48">
                  <c:v>2.4132787277292835</c:v>
                </c:pt>
                <c:pt idx="49">
                  <c:v>2.3878452149907572</c:v>
                </c:pt>
                <c:pt idx="50">
                  <c:v>2.7209184930484414</c:v>
                </c:pt>
                <c:pt idx="51">
                  <c:v>2.6080348666884756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5-0148-BA9A-A4FE638563BB}"/>
            </c:ext>
          </c:extLst>
        </c:ser>
        <c:ser>
          <c:idx val="4"/>
          <c:order val="2"/>
          <c:tx>
            <c:strRef>
              <c:f>'0.1'!$A$25</c:f>
              <c:strCache>
                <c:ptCount val="1"/>
                <c:pt idx="0">
                  <c:v>China</c:v>
                </c:pt>
              </c:strCache>
            </c:strRef>
          </c:tx>
          <c:spPr>
            <a:ln w="508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'0.1'!$B$22:$BA$22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'0.1'!$B$25:$BA$25</c:f>
              <c:numCache>
                <c:formatCode>0%</c:formatCode>
                <c:ptCount val="52"/>
                <c:pt idx="25">
                  <c:v>0.99616878677780285</c:v>
                </c:pt>
                <c:pt idx="26">
                  <c:v>1.0214422126860272</c:v>
                </c:pt>
                <c:pt idx="27">
                  <c:v>1.0862765585758816</c:v>
                </c:pt>
                <c:pt idx="28">
                  <c:v>1.1526627232885958</c:v>
                </c:pt>
                <c:pt idx="29">
                  <c:v>1.3074966683214437</c:v>
                </c:pt>
                <c:pt idx="30">
                  <c:v>1.3227641418409999</c:v>
                </c:pt>
                <c:pt idx="31">
                  <c:v>1.2606938103006096</c:v>
                </c:pt>
                <c:pt idx="32">
                  <c:v>1.4183234903714075</c:v>
                </c:pt>
                <c:pt idx="33">
                  <c:v>1.5174662765833657</c:v>
                </c:pt>
                <c:pt idx="34">
                  <c:v>1.4721420394133498</c:v>
                </c:pt>
                <c:pt idx="35">
                  <c:v>1.4005922972972737</c:v>
                </c:pt>
                <c:pt idx="36">
                  <c:v>1.403864519870091</c:v>
                </c:pt>
                <c:pt idx="37">
                  <c:v>1.4240830027364719</c:v>
                </c:pt>
                <c:pt idx="38">
                  <c:v>1.3895866285600444</c:v>
                </c:pt>
                <c:pt idx="39">
                  <c:v>1.7498098905737069</c:v>
                </c:pt>
                <c:pt idx="40">
                  <c:v>1.7872680175376401</c:v>
                </c:pt>
                <c:pt idx="41">
                  <c:v>1.7830646042281413</c:v>
                </c:pt>
                <c:pt idx="42">
                  <c:v>1.9182243120799138</c:v>
                </c:pt>
                <c:pt idx="43">
                  <c:v>2.0804647330559471</c:v>
                </c:pt>
                <c:pt idx="44">
                  <c:v>2.2178706622342856</c:v>
                </c:pt>
                <c:pt idx="45">
                  <c:v>2.3915170866928799</c:v>
                </c:pt>
                <c:pt idx="46">
                  <c:v>2.4820950381374072</c:v>
                </c:pt>
                <c:pt idx="47">
                  <c:v>2.5097347689801928</c:v>
                </c:pt>
                <c:pt idx="48">
                  <c:v>2.5123999999999995</c:v>
                </c:pt>
                <c:pt idx="49">
                  <c:v>2.6106700000000003</c:v>
                </c:pt>
                <c:pt idx="50">
                  <c:v>2.8942600000000001</c:v>
                </c:pt>
                <c:pt idx="51">
                  <c:v>2.8340000000000001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5-0148-BA9A-A4FE638563BB}"/>
            </c:ext>
          </c:extLst>
        </c:ser>
        <c:ser>
          <c:idx val="0"/>
          <c:order val="3"/>
          <c:tx>
            <c:strRef>
              <c:f>'0.1'!$A$26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'0.1'!$B$22:$BA$22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'0.1'!$B$26:$BA$26</c:f>
              <c:numCache>
                <c:formatCode>0%</c:formatCode>
                <c:ptCount val="52"/>
                <c:pt idx="0">
                  <c:v>1.1538045372237529</c:v>
                </c:pt>
                <c:pt idx="1">
                  <c:v>1.211497170400988</c:v>
                </c:pt>
                <c:pt idx="2">
                  <c:v>1.2584165649605463</c:v>
                </c:pt>
                <c:pt idx="3">
                  <c:v>1.2665202846875956</c:v>
                </c:pt>
                <c:pt idx="4">
                  <c:v>1.2411191419851266</c:v>
                </c:pt>
                <c:pt idx="5">
                  <c:v>1.2561784714067079</c:v>
                </c:pt>
                <c:pt idx="6">
                  <c:v>1.2271310154837147</c:v>
                </c:pt>
                <c:pt idx="7">
                  <c:v>1.228581642471138</c:v>
                </c:pt>
                <c:pt idx="8">
                  <c:v>1.2467195951993024</c:v>
                </c:pt>
                <c:pt idx="9">
                  <c:v>1.2674304987870599</c:v>
                </c:pt>
                <c:pt idx="10">
                  <c:v>1.2941642249968723</c:v>
                </c:pt>
                <c:pt idx="11">
                  <c:v>1.3112934515628936</c:v>
                </c:pt>
                <c:pt idx="12">
                  <c:v>1.34703426610207</c:v>
                </c:pt>
                <c:pt idx="13">
                  <c:v>1.3794462174793041</c:v>
                </c:pt>
                <c:pt idx="14">
                  <c:v>1.4309640895307121</c:v>
                </c:pt>
                <c:pt idx="15">
                  <c:v>1.4259169572264909</c:v>
                </c:pt>
                <c:pt idx="16">
                  <c:v>1.4061881755542562</c:v>
                </c:pt>
                <c:pt idx="17">
                  <c:v>1.4754789861582438</c:v>
                </c:pt>
                <c:pt idx="18">
                  <c:v>1.5373210325880078</c:v>
                </c:pt>
                <c:pt idx="19">
                  <c:v>1.5823844306879067</c:v>
                </c:pt>
                <c:pt idx="20">
                  <c:v>1.6527067567052647</c:v>
                </c:pt>
                <c:pt idx="21">
                  <c:v>1.6909018805210208</c:v>
                </c:pt>
                <c:pt idx="22">
                  <c:v>1.7509799826550596</c:v>
                </c:pt>
                <c:pt idx="23">
                  <c:v>1.8210991293619005</c:v>
                </c:pt>
                <c:pt idx="24">
                  <c:v>1.842110384792031</c:v>
                </c:pt>
                <c:pt idx="25">
                  <c:v>1.8797433674709061</c:v>
                </c:pt>
                <c:pt idx="26">
                  <c:v>1.9086745311298841</c:v>
                </c:pt>
                <c:pt idx="27">
                  <c:v>1.924106492027942</c:v>
                </c:pt>
                <c:pt idx="28">
                  <c:v>1.9050132755568234</c:v>
                </c:pt>
                <c:pt idx="29">
                  <c:v>1.9541762744381863</c:v>
                </c:pt>
                <c:pt idx="30">
                  <c:v>1.9820675519637472</c:v>
                </c:pt>
                <c:pt idx="31">
                  <c:v>2.0286399352448834</c:v>
                </c:pt>
                <c:pt idx="32">
                  <c:v>2.0506101806080594</c:v>
                </c:pt>
                <c:pt idx="33">
                  <c:v>2.087501835640555</c:v>
                </c:pt>
                <c:pt idx="34">
                  <c:v>2.1330341401889106</c:v>
                </c:pt>
                <c:pt idx="35">
                  <c:v>2.1871990218788375</c:v>
                </c:pt>
                <c:pt idx="36">
                  <c:v>2.1965828932700475</c:v>
                </c:pt>
                <c:pt idx="37">
                  <c:v>2.233376328058112</c:v>
                </c:pt>
                <c:pt idx="38">
                  <c:v>2.3448256760571713</c:v>
                </c:pt>
                <c:pt idx="39">
                  <c:v>2.5327999867830591</c:v>
                </c:pt>
                <c:pt idx="40">
                  <c:v>2.5690340747267761</c:v>
                </c:pt>
                <c:pt idx="41">
                  <c:v>2.664747943296474</c:v>
                </c:pt>
                <c:pt idx="42">
                  <c:v>2.7492476938797221</c:v>
                </c:pt>
                <c:pt idx="43">
                  <c:v>2.7593944233875995</c:v>
                </c:pt>
                <c:pt idx="44">
                  <c:v>2.8233002966437297</c:v>
                </c:pt>
                <c:pt idx="45">
                  <c:v>2.8803129583270444</c:v>
                </c:pt>
                <c:pt idx="46">
                  <c:v>2.9739645685196523</c:v>
                </c:pt>
                <c:pt idx="47">
                  <c:v>2.9917346011237669</c:v>
                </c:pt>
                <c:pt idx="48">
                  <c:v>3.045248651076474</c:v>
                </c:pt>
                <c:pt idx="49">
                  <c:v>3.1070701713474476</c:v>
                </c:pt>
                <c:pt idx="50">
                  <c:v>3.5604238617436859</c:v>
                </c:pt>
                <c:pt idx="51">
                  <c:v>3.4576415847147173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F5-0148-BA9A-A4FE638563BB}"/>
            </c:ext>
          </c:extLst>
        </c:ser>
        <c:ser>
          <c:idx val="1"/>
          <c:order val="4"/>
          <c:tx>
            <c:strRef>
              <c:f>'0.1'!$A$27</c:f>
              <c:strCache>
                <c:ptCount val="1"/>
                <c:pt idx="0">
                  <c:v>Gemany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'0.1'!$B$22:$BA$22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'0.1'!$B$27:$BA$27</c:f>
              <c:numCache>
                <c:formatCode>0%</c:formatCode>
                <c:ptCount val="52"/>
                <c:pt idx="0">
                  <c:v>1.0170000000000001</c:v>
                </c:pt>
                <c:pt idx="1">
                  <c:v>1.0349999999999999</c:v>
                </c:pt>
                <c:pt idx="2">
                  <c:v>1.07</c:v>
                </c:pt>
                <c:pt idx="3">
                  <c:v>1.081</c:v>
                </c:pt>
                <c:pt idx="4">
                  <c:v>1.099</c:v>
                </c:pt>
                <c:pt idx="5">
                  <c:v>1.169</c:v>
                </c:pt>
                <c:pt idx="6">
                  <c:v>1.1779999999999999</c:v>
                </c:pt>
                <c:pt idx="7">
                  <c:v>1.2040000000000002</c:v>
                </c:pt>
                <c:pt idx="8">
                  <c:v>1.2350000000000001</c:v>
                </c:pt>
                <c:pt idx="9">
                  <c:v>1.264</c:v>
                </c:pt>
                <c:pt idx="10">
                  <c:v>1.3120000000000001</c:v>
                </c:pt>
                <c:pt idx="11">
                  <c:v>1.3920000000000001</c:v>
                </c:pt>
                <c:pt idx="12">
                  <c:v>1.4510000000000001</c:v>
                </c:pt>
                <c:pt idx="13">
                  <c:v>1.4710000000000001</c:v>
                </c:pt>
                <c:pt idx="14">
                  <c:v>1.488</c:v>
                </c:pt>
                <c:pt idx="15">
                  <c:v>1.492</c:v>
                </c:pt>
                <c:pt idx="16">
                  <c:v>1.4670000000000001</c:v>
                </c:pt>
                <c:pt idx="17">
                  <c:v>1.488</c:v>
                </c:pt>
                <c:pt idx="18">
                  <c:v>1.4829999999999999</c:v>
                </c:pt>
                <c:pt idx="19">
                  <c:v>1.468</c:v>
                </c:pt>
                <c:pt idx="20">
                  <c:v>1.4729999999999999</c:v>
                </c:pt>
                <c:pt idx="21">
                  <c:v>1.5129999999999999</c:v>
                </c:pt>
                <c:pt idx="22">
                  <c:v>1.4932610000000002</c:v>
                </c:pt>
                <c:pt idx="23">
                  <c:v>1.607348</c:v>
                </c:pt>
                <c:pt idx="24">
                  <c:v>1.6385960000000002</c:v>
                </c:pt>
                <c:pt idx="25">
                  <c:v>1.7017709999999999</c:v>
                </c:pt>
                <c:pt idx="26">
                  <c:v>1.778538</c:v>
                </c:pt>
                <c:pt idx="27">
                  <c:v>1.820276</c:v>
                </c:pt>
                <c:pt idx="28">
                  <c:v>1.8704780000000001</c:v>
                </c:pt>
                <c:pt idx="29">
                  <c:v>1.9188420000000002</c:v>
                </c:pt>
                <c:pt idx="30">
                  <c:v>1.9946099999999998</c:v>
                </c:pt>
                <c:pt idx="31">
                  <c:v>1.9946210000000002</c:v>
                </c:pt>
                <c:pt idx="32">
                  <c:v>2.0335610000000002</c:v>
                </c:pt>
                <c:pt idx="33">
                  <c:v>2.0726789999999999</c:v>
                </c:pt>
                <c:pt idx="34">
                  <c:v>2.0260110000000005</c:v>
                </c:pt>
                <c:pt idx="35">
                  <c:v>2.0334500000000002</c:v>
                </c:pt>
                <c:pt idx="36">
                  <c:v>2.0097609999999997</c:v>
                </c:pt>
                <c:pt idx="37">
                  <c:v>1.9298600000000001</c:v>
                </c:pt>
                <c:pt idx="38">
                  <c:v>1.9504059999999996</c:v>
                </c:pt>
                <c:pt idx="39">
                  <c:v>2.0649860000000002</c:v>
                </c:pt>
                <c:pt idx="40">
                  <c:v>2.1060730000000003</c:v>
                </c:pt>
                <c:pt idx="41">
                  <c:v>2.0297369999999999</c:v>
                </c:pt>
                <c:pt idx="42">
                  <c:v>2.0350709999999999</c:v>
                </c:pt>
                <c:pt idx="43">
                  <c:v>2.0165070000000003</c:v>
                </c:pt>
                <c:pt idx="44">
                  <c:v>1.9357364832288726</c:v>
                </c:pt>
                <c:pt idx="45">
                  <c:v>1.8918273238504795</c:v>
                </c:pt>
                <c:pt idx="46">
                  <c:v>1.8566539999999998</c:v>
                </c:pt>
                <c:pt idx="47">
                  <c:v>1.8224610000000001</c:v>
                </c:pt>
                <c:pt idx="48">
                  <c:v>1.8090000000000002</c:v>
                </c:pt>
                <c:pt idx="49">
                  <c:v>1.8079999999999998</c:v>
                </c:pt>
                <c:pt idx="50">
                  <c:v>2.0119999999999996</c:v>
                </c:pt>
                <c:pt idx="51">
                  <c:v>2.004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F5-0148-BA9A-A4FE638563BB}"/>
            </c:ext>
          </c:extLst>
        </c:ser>
        <c:ser>
          <c:idx val="6"/>
          <c:order val="5"/>
          <c:tx>
            <c:strRef>
              <c:f>'0.1'!$A$28</c:f>
              <c:strCache>
                <c:ptCount val="1"/>
                <c:pt idx="0">
                  <c:v>India</c:v>
                </c:pt>
              </c:strCache>
            </c:strRef>
          </c:tx>
          <c:spPr>
            <a:ln w="19050" cmpd="sng"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'0.1'!$B$22:$BA$22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'0.1'!$B$28:$BA$28</c:f>
              <c:numCache>
                <c:formatCode>0%</c:formatCode>
                <c:ptCount val="52"/>
                <c:pt idx="11">
                  <c:v>0.96400000000000008</c:v>
                </c:pt>
                <c:pt idx="12">
                  <c:v>1.0409999999999999</c:v>
                </c:pt>
                <c:pt idx="13">
                  <c:v>1.0390000000000001</c:v>
                </c:pt>
                <c:pt idx="14">
                  <c:v>1.097</c:v>
                </c:pt>
                <c:pt idx="15">
                  <c:v>1.1399999999999999</c:v>
                </c:pt>
                <c:pt idx="16">
                  <c:v>1.1970000000000001</c:v>
                </c:pt>
                <c:pt idx="17">
                  <c:v>1.2330000000000001</c:v>
                </c:pt>
                <c:pt idx="18">
                  <c:v>1.2560000000000002</c:v>
                </c:pt>
                <c:pt idx="19">
                  <c:v>1.2850000000000001</c:v>
                </c:pt>
                <c:pt idx="20">
                  <c:v>1.2669999999999999</c:v>
                </c:pt>
                <c:pt idx="21">
                  <c:v>1.262</c:v>
                </c:pt>
                <c:pt idx="22">
                  <c:v>1.2910000000000001</c:v>
                </c:pt>
                <c:pt idx="23">
                  <c:v>1.2629999999999999</c:v>
                </c:pt>
                <c:pt idx="24">
                  <c:v>1.2320000000000002</c:v>
                </c:pt>
                <c:pt idx="25">
                  <c:v>1.2250000000000001</c:v>
                </c:pt>
                <c:pt idx="26">
                  <c:v>1.1859999999999999</c:v>
                </c:pt>
                <c:pt idx="27">
                  <c:v>1.208</c:v>
                </c:pt>
                <c:pt idx="28">
                  <c:v>1.2210000000000001</c:v>
                </c:pt>
                <c:pt idx="29">
                  <c:v>1.2949999999999999</c:v>
                </c:pt>
                <c:pt idx="30">
                  <c:v>1.3620000000000001</c:v>
                </c:pt>
                <c:pt idx="31">
                  <c:v>1.4300000000000002</c:v>
                </c:pt>
                <c:pt idx="32">
                  <c:v>1.5369999999999999</c:v>
                </c:pt>
                <c:pt idx="33">
                  <c:v>1.552</c:v>
                </c:pt>
                <c:pt idx="34">
                  <c:v>1.6180000000000001</c:v>
                </c:pt>
                <c:pt idx="35">
                  <c:v>1.6830000000000001</c:v>
                </c:pt>
                <c:pt idx="36">
                  <c:v>1.7360000000000002</c:v>
                </c:pt>
                <c:pt idx="37">
                  <c:v>1.7469999999999999</c:v>
                </c:pt>
                <c:pt idx="38">
                  <c:v>1.8010000000000002</c:v>
                </c:pt>
                <c:pt idx="39">
                  <c:v>1.8239999999999998</c:v>
                </c:pt>
                <c:pt idx="40">
                  <c:v>1.8180000000000001</c:v>
                </c:pt>
                <c:pt idx="41">
                  <c:v>1.7949999999999999</c:v>
                </c:pt>
                <c:pt idx="42">
                  <c:v>1.7989999999999999</c:v>
                </c:pt>
                <c:pt idx="43">
                  <c:v>1.7119999999999997</c:v>
                </c:pt>
                <c:pt idx="44">
                  <c:v>1.7230000000000003</c:v>
                </c:pt>
                <c:pt idx="45">
                  <c:v>1.6989999999999998</c:v>
                </c:pt>
                <c:pt idx="46">
                  <c:v>1.5959999999999999</c:v>
                </c:pt>
                <c:pt idx="47">
                  <c:v>1.625</c:v>
                </c:pt>
                <c:pt idx="48">
                  <c:v>1.53</c:v>
                </c:pt>
                <c:pt idx="49">
                  <c:v>1.6419999999999999</c:v>
                </c:pt>
                <c:pt idx="50">
                  <c:v>1.867</c:v>
                </c:pt>
                <c:pt idx="51">
                  <c:v>1.7639999999999998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F5-0148-BA9A-A4FE638563BB}"/>
            </c:ext>
          </c:extLst>
        </c:ser>
        <c:ser>
          <c:idx val="5"/>
          <c:order val="6"/>
          <c:tx>
            <c:strRef>
              <c:f>'0.1'!$A$29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'0.1'!$B$22:$BA$22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'0.1'!$B$29:$BA$29</c:f>
              <c:numCache>
                <c:formatCode>0%</c:formatCode>
                <c:ptCount val="52"/>
                <c:pt idx="0">
                  <c:v>1.2964089999999999</c:v>
                </c:pt>
                <c:pt idx="1">
                  <c:v>1.4391529999999999</c:v>
                </c:pt>
                <c:pt idx="2">
                  <c:v>1.5669700000000002</c:v>
                </c:pt>
                <c:pt idx="3">
                  <c:v>1.5486690000000001</c:v>
                </c:pt>
                <c:pt idx="4">
                  <c:v>1.494723</c:v>
                </c:pt>
                <c:pt idx="5">
                  <c:v>1.5810040000000001</c:v>
                </c:pt>
                <c:pt idx="6">
                  <c:v>1.649321</c:v>
                </c:pt>
                <c:pt idx="7">
                  <c:v>1.6850620000000001</c:v>
                </c:pt>
                <c:pt idx="8">
                  <c:v>1.7586040000000001</c:v>
                </c:pt>
                <c:pt idx="9">
                  <c:v>1.829922</c:v>
                </c:pt>
                <c:pt idx="10">
                  <c:v>1.9247102075750901</c:v>
                </c:pt>
                <c:pt idx="11">
                  <c:v>2.0069936347908168</c:v>
                </c:pt>
                <c:pt idx="12">
                  <c:v>2.1049973551088046</c:v>
                </c:pt>
                <c:pt idx="13">
                  <c:v>2.2276645443491137</c:v>
                </c:pt>
                <c:pt idx="14">
                  <c:v>2.2802924475474895</c:v>
                </c:pt>
                <c:pt idx="15">
                  <c:v>2.3096434614364347</c:v>
                </c:pt>
                <c:pt idx="16">
                  <c:v>2.4063705505421948</c:v>
                </c:pt>
                <c:pt idx="17">
                  <c:v>2.5865193800463908</c:v>
                </c:pt>
                <c:pt idx="18">
                  <c:v>2.6277530049583349</c:v>
                </c:pt>
                <c:pt idx="19">
                  <c:v>2.7061728314390274</c:v>
                </c:pt>
                <c:pt idx="20">
                  <c:v>2.7695300502498816</c:v>
                </c:pt>
                <c:pt idx="21">
                  <c:v>2.7508102996232404</c:v>
                </c:pt>
                <c:pt idx="22">
                  <c:v>2.8227467762061575</c:v>
                </c:pt>
                <c:pt idx="23">
                  <c:v>2.9352904971288538</c:v>
                </c:pt>
                <c:pt idx="24">
                  <c:v>2.978571797208974</c:v>
                </c:pt>
                <c:pt idx="25">
                  <c:v>3.0394200008550389</c:v>
                </c:pt>
                <c:pt idx="26">
                  <c:v>3.0628120927175564</c:v>
                </c:pt>
                <c:pt idx="27">
                  <c:v>3.1122013355648552</c:v>
                </c:pt>
                <c:pt idx="28">
                  <c:v>3.1547765830321977</c:v>
                </c:pt>
                <c:pt idx="29">
                  <c:v>3.2596013205072509</c:v>
                </c:pt>
                <c:pt idx="30">
                  <c:v>3.2441534665365008</c:v>
                </c:pt>
                <c:pt idx="31">
                  <c:v>3.2888921330211254</c:v>
                </c:pt>
                <c:pt idx="32">
                  <c:v>3.3507135237331851</c:v>
                </c:pt>
                <c:pt idx="33">
                  <c:v>3.3244421631372565</c:v>
                </c:pt>
                <c:pt idx="34">
                  <c:v>3.3589528236451471</c:v>
                </c:pt>
                <c:pt idx="35">
                  <c:v>3.3941890236058856</c:v>
                </c:pt>
                <c:pt idx="36">
                  <c:v>3.3779799648784632</c:v>
                </c:pt>
                <c:pt idx="37">
                  <c:v>3.3348493076715395</c:v>
                </c:pt>
                <c:pt idx="38">
                  <c:v>3.4654032788972384</c:v>
                </c:pt>
                <c:pt idx="39">
                  <c:v>3.7093682510793267</c:v>
                </c:pt>
                <c:pt idx="40">
                  <c:v>3.6906447957848645</c:v>
                </c:pt>
                <c:pt idx="41">
                  <c:v>3.8258329790255838</c:v>
                </c:pt>
                <c:pt idx="42">
                  <c:v>3.8705701625736202</c:v>
                </c:pt>
                <c:pt idx="43">
                  <c:v>3.8964376224443216</c:v>
                </c:pt>
                <c:pt idx="44">
                  <c:v>3.9127743845495981</c:v>
                </c:pt>
                <c:pt idx="45">
                  <c:v>3.8320793961626469</c:v>
                </c:pt>
                <c:pt idx="46">
                  <c:v>3.8774302388509456</c:v>
                </c:pt>
                <c:pt idx="47">
                  <c:v>3.8947389404292019</c:v>
                </c:pt>
                <c:pt idx="48">
                  <c:v>3.9335720765005311</c:v>
                </c:pt>
                <c:pt idx="49">
                  <c:v>4.0067794647005162</c:v>
                </c:pt>
                <c:pt idx="50">
                  <c:v>4.2960000000000003</c:v>
                </c:pt>
                <c:pt idx="51">
                  <c:v>4.3019999999999996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F5-0148-BA9A-A4FE63856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933560"/>
        <c:axId val="1908936872"/>
      </c:lineChart>
      <c:catAx>
        <c:axId val="190893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9089368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089368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08933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Big 7: 2021 Total Debt by Type</a:t>
            </a:r>
          </a:p>
          <a:p>
            <a:pPr>
              <a:defRPr/>
            </a:pPr>
            <a:r>
              <a:rPr lang="en-US"/>
              <a:t>(Billion USD)</a:t>
            </a:r>
          </a:p>
        </c:rich>
      </c:tx>
      <c:layout>
        <c:manualLayout>
          <c:xMode val="edge"/>
          <c:yMode val="edge"/>
          <c:x val="0.30310199980232599"/>
          <c:y val="1.58282067718449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'[4]Chart P.2'!$D$32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AB-9349-BA41-075669418049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AB-9349-BA41-075669418049}"/>
              </c:ext>
            </c:extLst>
          </c:dPt>
          <c:dPt>
            <c:idx val="2"/>
            <c:bubble3D val="0"/>
            <c:spPr>
              <a:solidFill>
                <a:srgbClr val="D9D9D9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AB-9349-BA41-075669418049}"/>
              </c:ext>
            </c:extLst>
          </c:dPt>
          <c:dPt>
            <c:idx val="3"/>
            <c:bubble3D val="0"/>
            <c:spPr>
              <a:solidFill>
                <a:srgbClr val="D9D9D9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AB-9349-BA41-075669418049}"/>
              </c:ext>
            </c:extLst>
          </c:dPt>
          <c:dPt>
            <c:idx val="4"/>
            <c:bubble3D val="0"/>
            <c:spPr>
              <a:solidFill>
                <a:srgbClr val="D9D9D9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AB-9349-BA41-075669418049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AB-9349-BA41-075669418049}"/>
              </c:ext>
            </c:extLst>
          </c:dPt>
          <c:dLbls>
            <c:dLbl>
              <c:idx val="0"/>
              <c:layout>
                <c:manualLayout>
                  <c:x val="-0.18750720775287699"/>
                  <c:y val="0.153217603613502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AB-9349-BA41-075669418049}"/>
                </c:ext>
              </c:extLst>
            </c:dLbl>
            <c:dLbl>
              <c:idx val="1"/>
              <c:layout>
                <c:manualLayout>
                  <c:x val="7.0495457298606901E-3"/>
                  <c:y val="2.237197094549229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AB-9349-BA41-075669418049}"/>
                </c:ext>
              </c:extLst>
            </c:dLbl>
            <c:dLbl>
              <c:idx val="5"/>
              <c:layout>
                <c:manualLayout>
                  <c:x val="-4.7576193955239703E-2"/>
                  <c:y val="4.667383430414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703192435673575"/>
                      <c:h val="0.179293865004842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AAB-9349-BA41-0756694180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'[4]Chart P.2'!$C$33:$C$38</c:f>
              <c:strCache>
                <c:ptCount val="6"/>
                <c:pt idx="0">
                  <c:v>Central Government Debt</c:v>
                </c:pt>
                <c:pt idx="1">
                  <c:v>Local Government Debt</c:v>
                </c:pt>
                <c:pt idx="2">
                  <c:v>Other Business Debt</c:v>
                </c:pt>
                <c:pt idx="3">
                  <c:v>Commercial Real Estate Debt</c:v>
                </c:pt>
                <c:pt idx="4">
                  <c:v>Mortgage Debt</c:v>
                </c:pt>
                <c:pt idx="5">
                  <c:v>Other Household Debt</c:v>
                </c:pt>
              </c:strCache>
            </c:strRef>
          </c:cat>
          <c:val>
            <c:numRef>
              <c:f>'[4]Chart P.2'!$D$33:$D$38</c:f>
              <c:numCache>
                <c:formatCode>General</c:formatCode>
                <c:ptCount val="6"/>
                <c:pt idx="0">
                  <c:v>54229</c:v>
                </c:pt>
                <c:pt idx="1">
                  <c:v>12140</c:v>
                </c:pt>
                <c:pt idx="2">
                  <c:v>49856</c:v>
                </c:pt>
                <c:pt idx="3">
                  <c:v>14941</c:v>
                </c:pt>
                <c:pt idx="4">
                  <c:v>26018</c:v>
                </c:pt>
                <c:pt idx="5">
                  <c:v>14972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AB-9349-BA41-075669418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Big 7: 2021 Total Debt by Country</a:t>
            </a:r>
          </a:p>
          <a:p>
            <a:pPr>
              <a:defRPr/>
            </a:pPr>
            <a:r>
              <a:rPr lang="en-US"/>
              <a:t>(Billion USD)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'[4]Chart P.2'!$G$46</c:f>
              <c:strCache>
                <c:ptCount val="1"/>
                <c:pt idx="0">
                  <c:v>Total Debt</c:v>
                </c:pt>
              </c:strCache>
            </c:strRef>
          </c:tx>
          <c:spPr>
            <a:ln w="9525" cmpd="sng"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F3-5C46-B681-FAB3846FED34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4F3-5C46-B681-FAB3846FED34}"/>
              </c:ext>
            </c:extLst>
          </c:dPt>
          <c:dPt>
            <c:idx val="2"/>
            <c:bubble3D val="0"/>
            <c:spPr>
              <a:solidFill>
                <a:srgbClr val="BFBFBF"/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4F3-5C46-B681-FAB3846FED34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4F3-5C46-B681-FAB3846FED34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4F3-5C46-B681-FAB3846FED34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4F3-5C46-B681-FAB3846FED34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9525"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4F3-5C46-B681-FAB3846FED34}"/>
              </c:ext>
            </c:extLst>
          </c:dPt>
          <c:dLbls>
            <c:dLbl>
              <c:idx val="0"/>
              <c:layout>
                <c:manualLayout>
                  <c:x val="3.3913038120988601E-2"/>
                  <c:y val="2.55257493590573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F3-5C46-B681-FAB3846FED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'[4]Chart P.2'!$F$47:$F$53</c:f>
              <c:strCache>
                <c:ptCount val="7"/>
                <c:pt idx="0">
                  <c:v>China</c:v>
                </c:pt>
                <c:pt idx="1">
                  <c:v>Japan </c:v>
                </c:pt>
                <c:pt idx="2">
                  <c:v>France</c:v>
                </c:pt>
                <c:pt idx="3">
                  <c:v>Germany</c:v>
                </c:pt>
                <c:pt idx="4">
                  <c:v>UK</c:v>
                </c:pt>
                <c:pt idx="5">
                  <c:v>India</c:v>
                </c:pt>
                <c:pt idx="6">
                  <c:v>US</c:v>
                </c:pt>
              </c:strCache>
            </c:strRef>
          </c:cat>
          <c:val>
            <c:numRef>
              <c:f>'[4]Chart P.2'!$G$47:$G$53</c:f>
              <c:numCache>
                <c:formatCode>General</c:formatCode>
                <c:ptCount val="7"/>
                <c:pt idx="0">
                  <c:v>48591.331648317566</c:v>
                </c:pt>
                <c:pt idx="1">
                  <c:v>21240.788929745577</c:v>
                </c:pt>
                <c:pt idx="2">
                  <c:v>10193.030470098442</c:v>
                </c:pt>
                <c:pt idx="3">
                  <c:v>8446.2324119378463</c:v>
                </c:pt>
                <c:pt idx="4">
                  <c:v>8311.3301997945437</c:v>
                </c:pt>
                <c:pt idx="5">
                  <c:v>4544.3053500498127</c:v>
                </c:pt>
                <c:pt idx="6">
                  <c:v>70827.987999999998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F3-5C46-B681-FAB3846FED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Debt by country</a:t>
            </a:r>
          </a:p>
          <a:p>
            <a:pPr>
              <a:defRPr/>
            </a:pPr>
            <a:r>
              <a:rPr lang="en-US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(billions of US dollars)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bg1">
                <a:lumMod val="9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A9-134F-A9C1-686FCBC3CAC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A9-134F-A9C1-686FCBC3CACE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A9-134F-A9C1-686FCBC3CAC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A9-134F-A9C1-686FCBC3CACE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4A9-134F-A9C1-686FCBC3CACE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4A9-134F-A9C1-686FCBC3CACE}"/>
              </c:ext>
            </c:extLst>
          </c:dPt>
          <c:dPt>
            <c:idx val="6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4A9-134F-A9C1-686FCBC3CACE}"/>
              </c:ext>
            </c:extLst>
          </c:dPt>
          <c:dLbls>
            <c:dLbl>
              <c:idx val="0"/>
              <c:layout>
                <c:manualLayout>
                  <c:x val="-0.17137717397834901"/>
                  <c:y val="0.1521999542147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8CCA61E-D918-1642-8E63-11D2FDB77953}" type="CATEGORYNAME">
                      <a:rPr lang="en-US" sz="10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215B2940-7A2E-C743-9519-5B271D49BC6E}" type="VALUE">
                      <a:rPr lang="en-US" sz="10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4A9-134F-A9C1-686FCBC3CACE}"/>
                </c:ext>
              </c:extLst>
            </c:dLbl>
            <c:dLbl>
              <c:idx val="1"/>
              <c:layout>
                <c:manualLayout>
                  <c:x val="-0.15156996995420199"/>
                  <c:y val="-9.51717040975073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52A6D96-6F8A-A449-9F74-7A092A5CD559}" type="CATEGORYNAME">
                      <a:rPr lang="en-US" sz="10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B7BACFF-E865-0745-8917-4A1EF700703D}" type="VALUE">
                      <a:rPr lang="en-US" sz="100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4A9-134F-A9C1-686FCBC3CACE}"/>
                </c:ext>
              </c:extLst>
            </c:dLbl>
            <c:dLbl>
              <c:idx val="2"/>
              <c:layout>
                <c:manualLayout>
                  <c:x val="2.9274551120377499E-2"/>
                  <c:y val="1.253984036978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149B940-EDD2-7143-B6F6-D03B41F4A1CA}" type="CATEGORYNAME">
                      <a:rPr lang="en-US" sz="10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="1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2FDEFE73-D0CC-9D4E-987E-7C597A1E28E2}" type="VALUE"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4A9-134F-A9C1-686FCBC3CACE}"/>
                </c:ext>
              </c:extLst>
            </c:dLbl>
            <c:dLbl>
              <c:idx val="3"/>
              <c:layout>
                <c:manualLayout>
                  <c:x val="-2.0322707826008101E-2"/>
                  <c:y val="1.29719706538389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FABC4F5-35A2-9F49-AE11-F066EE11CC11}" type="CATEGORYNAME">
                      <a:rPr lang="en-US" sz="10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="1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504BB8F-3D21-3849-BA79-1858F3C875F6}" type="VALUE"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4A9-134F-A9C1-686FCBC3CACE}"/>
                </c:ext>
              </c:extLst>
            </c:dLbl>
            <c:dLbl>
              <c:idx val="4"/>
              <c:layout>
                <c:manualLayout>
                  <c:x val="-1.27609457702254E-2"/>
                  <c:y val="5.712468535289739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81DEDD4-B303-A746-995B-50846C637149}" type="CATEGORYNAME">
                      <a:rPr lang="en-US" sz="10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="1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B2B3CA8C-85C2-C146-B8F2-CD5B94A9DEB9}" type="VALUE"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4A9-134F-A9C1-686FCBC3CACE}"/>
                </c:ext>
              </c:extLst>
            </c:dLbl>
            <c:dLbl>
              <c:idx val="5"/>
              <c:layout>
                <c:manualLayout>
                  <c:x val="-5.9757633271939697E-2"/>
                  <c:y val="3.2703591231983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B725DBC-7E92-494A-9890-BE4E65980658}" type="CATEGORYNAME">
                      <a:rPr lang="en-US" sz="1000" b="1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="1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92FA377-6432-6C41-92AE-86B43615AC1D}" type="VALUE"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4A9-134F-A9C1-686FCBC3CACE}"/>
                </c:ext>
              </c:extLst>
            </c:dLbl>
            <c:dLbl>
              <c:idx val="6"/>
              <c:layout>
                <c:manualLayout>
                  <c:x val="0.235240104686542"/>
                  <c:y val="-2.204930501840199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DCB1A78-FB2D-7246-A9F4-99E6214ACD51}" type="CATEGORYNAME">
                      <a:rPr lang="en-US" sz="10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B39B4E5B-45B0-CD4A-80CC-1DCEC7B73198}" type="VALUE">
                      <a:rPr lang="en-US" sz="10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[$$-409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4A9-134F-A9C1-686FCBC3C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'0.2'!$C$46:$C$52</c:f>
              <c:strCache>
                <c:ptCount val="7"/>
                <c:pt idx="0">
                  <c:v>China</c:v>
                </c:pt>
                <c:pt idx="1">
                  <c:v>Japan </c:v>
                </c:pt>
                <c:pt idx="2">
                  <c:v>France</c:v>
                </c:pt>
                <c:pt idx="3">
                  <c:v>Germany</c:v>
                </c:pt>
                <c:pt idx="4">
                  <c:v>UK</c:v>
                </c:pt>
                <c:pt idx="5">
                  <c:v>India</c:v>
                </c:pt>
                <c:pt idx="6">
                  <c:v>US</c:v>
                </c:pt>
              </c:strCache>
            </c:strRef>
          </c:cat>
          <c:val>
            <c:numRef>
              <c:f>'0.2'!$D$46:$D$52</c:f>
              <c:numCache>
                <c:formatCode>_-"$"* #,##0_-;\-"$"* #,##0_-;_-"$"* "-"??_-;_-@_-</c:formatCode>
                <c:ptCount val="7"/>
                <c:pt idx="0">
                  <c:v>48591.331648317566</c:v>
                </c:pt>
                <c:pt idx="1">
                  <c:v>21240.788929745577</c:v>
                </c:pt>
                <c:pt idx="2">
                  <c:v>10193.030470098442</c:v>
                </c:pt>
                <c:pt idx="3">
                  <c:v>8446.2324119378463</c:v>
                </c:pt>
                <c:pt idx="4">
                  <c:v>8311.3301997945437</c:v>
                </c:pt>
                <c:pt idx="5">
                  <c:v>4544.3053500498127</c:v>
                </c:pt>
                <c:pt idx="6">
                  <c:v>70827.987999999998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A9-134F-A9C1-686FCBC3CAC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Debt by type</a:t>
            </a:r>
            <a:endParaRPr lang="en-GB" sz="12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(billions of US dollars)</a:t>
            </a:r>
            <a:endParaRPr lang="en-GB" sz="900" b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bg1">
                <a:lumMod val="50000"/>
              </a:schemeClr>
            </a:solidFill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B3-4348-BDEC-5BCCA91B48A6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B3-4348-BDEC-5BCCA91B48A6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B3-4348-BDEC-5BCCA91B48A6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B3-4348-BDEC-5BCCA91B48A6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B3-4348-BDEC-5BCCA91B48A6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B3-4348-BDEC-5BCCA91B48A6}"/>
              </c:ext>
            </c:extLst>
          </c:dPt>
          <c:dLbls>
            <c:dLbl>
              <c:idx val="0"/>
              <c:layout>
                <c:manualLayout>
                  <c:x val="-0.23150481189851299"/>
                  <c:y val="0.12336176727909"/>
                </c:manualLayout>
              </c:layout>
              <c:tx>
                <c:rich>
                  <a:bodyPr/>
                  <a:lstStyle/>
                  <a:p>
                    <a:fld id="{50983F8F-498A-A64F-9828-C5BA39CB7872}" type="CATEGORYNAME">
                      <a:rPr lang="en-US" sz="1000"/>
                      <a:pPr/>
                      <a:t>[CATEGORY NAME]</a:t>
                    </a:fld>
                    <a:endParaRPr lang="en-US" sz="1000" baseline="0"/>
                  </a:p>
                  <a:p>
                    <a:fld id="{39D78EE6-60D9-E24A-A9A8-DF315C4D5CDE}" type="VALUE">
                      <a:rPr lang="en-US" sz="1000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B3-4348-BDEC-5BCCA91B48A6}"/>
                </c:ext>
              </c:extLst>
            </c:dLbl>
            <c:dLbl>
              <c:idx val="1"/>
              <c:layout>
                <c:manualLayout>
                  <c:x val="-1.3358304170312E-2"/>
                  <c:y val="-1.3640906906230699E-2"/>
                </c:manualLayout>
              </c:layout>
              <c:tx>
                <c:rich>
                  <a:bodyPr/>
                  <a:lstStyle/>
                  <a:p>
                    <a:fld id="{1AB4C628-8DA3-8040-A4B7-757ED372EC27}" type="CATEGORYNAME">
                      <a:rPr lang="en-US" sz="1000"/>
                      <a:pPr/>
                      <a:t>[CATEGORY NAME]</a:t>
                    </a:fld>
                    <a:endParaRPr lang="en-US" sz="1000" baseline="0"/>
                  </a:p>
                  <a:p>
                    <a:fld id="{D2DD108C-0C4F-2F46-BEA5-F1EB170CE7B4}" type="VALUE">
                      <a:rPr lang="en-US" sz="1000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1B3-4348-BDEC-5BCCA91B48A6}"/>
                </c:ext>
              </c:extLst>
            </c:dLbl>
            <c:dLbl>
              <c:idx val="2"/>
              <c:layout>
                <c:manualLayout>
                  <c:x val="7.2552661686519901E-2"/>
                  <c:y val="-0.2010516583154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7B1BE4E-796D-9A4C-85D9-BDC6E7814E64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43280E3-08A6-264B-8A65-17C31AE3187B}" type="VALUE">
                      <a:rPr lang="en-US" sz="1000" b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1B3-4348-BDEC-5BCCA91B48A6}"/>
                </c:ext>
              </c:extLst>
            </c:dLbl>
            <c:dLbl>
              <c:idx val="3"/>
              <c:layout>
                <c:manualLayout>
                  <c:x val="0.131427846985156"/>
                  <c:y val="-3.700892685940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5414876-9E13-E240-B7EE-E7A78A58B96D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93E1ADE-005D-4044-9B5D-7B7DE39780C3}" type="VALUE">
                      <a:rPr lang="en-US" sz="1000" b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08171219703055"/>
                      <c:h val="0.166755097258026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1B3-4348-BDEC-5BCCA91B48A6}"/>
                </c:ext>
              </c:extLst>
            </c:dLbl>
            <c:dLbl>
              <c:idx val="4"/>
              <c:layout>
                <c:manualLayout>
                  <c:x val="0.20736362203918501"/>
                  <c:y val="8.96827446455130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8232A58-0DBD-DA4A-AAAA-8AA840077B5D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BB4317F9-9541-3E4E-8204-00EE8BB42C07}" type="VALUE">
                      <a:rPr lang="en-US" sz="1000" b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1B3-4348-BDEC-5BCCA91B48A6}"/>
                </c:ext>
              </c:extLst>
            </c:dLbl>
            <c:dLbl>
              <c:idx val="5"/>
              <c:layout>
                <c:manualLayout>
                  <c:x val="2.72342519685039E-2"/>
                  <c:y val="1.97276628555208E-2"/>
                </c:manualLayout>
              </c:layout>
              <c:tx>
                <c:rich>
                  <a:bodyPr/>
                  <a:lstStyle/>
                  <a:p>
                    <a:fld id="{C89F1EE6-0F7A-0947-8645-518C7E7CFE97}" type="CATEGORYNAME">
                      <a:rPr lang="en-US" sz="1000"/>
                      <a:pPr/>
                      <a:t>[CATEGORY NAME]</a:t>
                    </a:fld>
                    <a:endParaRPr lang="en-US" sz="1000" baseline="0"/>
                  </a:p>
                  <a:p>
                    <a:fld id="{8096D3ED-12DC-CF43-93C8-7FBD15EC3FD8}" type="VALUE">
                      <a:rPr lang="en-US" sz="1000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1B3-4348-BDEC-5BCCA91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'0.2'!$C$33:$C$38</c:f>
              <c:strCache>
                <c:ptCount val="6"/>
                <c:pt idx="0">
                  <c:v>Central government debt</c:v>
                </c:pt>
                <c:pt idx="1">
                  <c:v>Local government debt</c:v>
                </c:pt>
                <c:pt idx="2">
                  <c:v>Other business debt</c:v>
                </c:pt>
                <c:pt idx="3">
                  <c:v>Commercial real estate debt</c:v>
                </c:pt>
                <c:pt idx="4">
                  <c:v>Mortgage debt</c:v>
                </c:pt>
                <c:pt idx="5">
                  <c:v>Other household debt</c:v>
                </c:pt>
              </c:strCache>
            </c:strRef>
          </c:cat>
          <c:val>
            <c:numRef>
              <c:f>'0.2'!$D$33:$D$38</c:f>
              <c:numCache>
                <c:formatCode>_("$"* #,##0_);_("$"* \(#,##0\);_("$"* "-"??_);_(@_)</c:formatCode>
                <c:ptCount val="6"/>
                <c:pt idx="0">
                  <c:v>54229</c:v>
                </c:pt>
                <c:pt idx="1">
                  <c:v>12140</c:v>
                </c:pt>
                <c:pt idx="2">
                  <c:v>49856</c:v>
                </c:pt>
                <c:pt idx="3">
                  <c:v>14941</c:v>
                </c:pt>
                <c:pt idx="4">
                  <c:v>26018</c:v>
                </c:pt>
                <c:pt idx="5">
                  <c:v>14972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B3-4348-BDEC-5BCCA91B4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</xdr:colOff>
      <xdr:row>1</xdr:row>
      <xdr:rowOff>96520</xdr:rowOff>
    </xdr:from>
    <xdr:to>
      <xdr:col>6</xdr:col>
      <xdr:colOff>637397</xdr:colOff>
      <xdr:row>19</xdr:row>
      <xdr:rowOff>158165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17CD10-FFA4-A64C-A187-E2B9B0FC1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114300</xdr:rowOff>
    </xdr:to>
    <xdr:sp macro="" textlink="">
      <xdr:nvSpPr>
        <xdr:cNvPr id="3" name="AutoShape 1" descr="isplaying image.png">
          <a:extLst>
            <a:ext uri="{FF2B5EF4-FFF2-40B4-BE49-F238E27FC236}">
              <a16:creationId xmlns:a16="http://schemas.microsoft.com/office/drawing/2014/main" id="{245F3853-EF0A-FB43-8A5F-C2EDEB8A299E}"/>
            </a:ext>
          </a:extLst>
        </xdr:cNvPr>
        <xdr:cNvSpPr>
          <a:spLocks noChangeAspect="1" noChangeArrowheads="1"/>
        </xdr:cNvSpPr>
      </xdr:nvSpPr>
      <xdr:spPr bwMode="auto">
        <a:xfrm>
          <a:off x="825500" y="17399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0.0589</cdr:x>
      <cdr:y>0.00395</cdr:y>
    </cdr:from>
    <cdr:to>
      <cdr:x>0.21714</cdr:x>
      <cdr:y>0.20734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BC41FBE-3733-D6D7-F9E1-17B209FC7B00}"/>
            </a:ext>
          </a:extLst>
        </cdr:cNvPr>
        <cdr:cNvSpPr txBox="1"/>
      </cdr:nvSpPr>
      <cdr:spPr>
        <a:xfrm xmlns:a="http://schemas.openxmlformats.org/drawingml/2006/main">
          <a:off x="340360" y="177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788812</xdr:colOff>
      <xdr:row>93</xdr:row>
      <xdr:rowOff>97367</xdr:rowOff>
    </xdr:from>
    <xdr:to>
      <xdr:col>40</xdr:col>
      <xdr:colOff>395112</xdr:colOff>
      <xdr:row>116</xdr:row>
      <xdr:rowOff>160867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96AF0C-6A31-CD47-94A6-3E1A4A926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393700</xdr:colOff>
      <xdr:row>93</xdr:row>
      <xdr:rowOff>127000</xdr:rowOff>
    </xdr:from>
    <xdr:to>
      <xdr:col>32</xdr:col>
      <xdr:colOff>762000</xdr:colOff>
      <xdr:row>116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3CD89E-8CCD-9246-AC75-90A49C031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absoluteAnchor>
    <xdr:pos x="43718" y="574532"/>
    <xdr:ext cx="5524490" cy="540619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1F2F11-679E-4D46-8033-B357783E40D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6254073" y="535027"/>
    <xdr:ext cx="5497540" cy="5408428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CE8AC6-6A20-6B42-9943-1AD4CF176B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0.74617</cdr:x>
      <cdr:y>0.11687</cdr:y>
    </cdr:from>
    <cdr:to>
      <cdr:x>0.86238</cdr:x>
      <cdr:y>0.31967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301990" y="532110"/>
          <a:ext cx="825759" cy="9233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0.70879</cdr:x>
      <cdr:y>0.18577</cdr:y>
    </cdr:from>
    <cdr:to>
      <cdr:x>0.95682</cdr:x>
      <cdr:y>0.28353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C65A6A21-81F6-4F4B-B193-010E2ADB4A13}"/>
            </a:ext>
          </a:extLst>
        </cdr:cNvPr>
        <cdr:cNvSpPr/>
      </cdr:nvSpPr>
      <cdr:spPr>
        <a:xfrm xmlns:a="http://schemas.openxmlformats.org/drawingml/2006/main">
          <a:off x="4401800" y="880022"/>
          <a:ext cx="1540340" cy="46309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300"/>
            </a:spcAft>
          </a:pPr>
          <a:r>
            <a:rPr lang="en-US" sz="1100"/>
            <a:t>Private Debt</a:t>
          </a:r>
          <a:endParaRPr lang="en-US" sz="1100" baseline="0"/>
        </a:p>
        <a:p xmlns:a="http://schemas.openxmlformats.org/drawingml/2006/main">
          <a:pPr>
            <a:spcAft>
              <a:spcPts val="300"/>
            </a:spcAft>
          </a:pPr>
          <a:r>
            <a:rPr lang="en-US" sz="1100" baseline="0"/>
            <a:t>Government Debt</a:t>
          </a:r>
        </a:p>
        <a:p xmlns:a="http://schemas.openxmlformats.org/drawingml/2006/main">
          <a:pPr>
            <a:spcAft>
              <a:spcPts val="300"/>
            </a:spcAft>
          </a:pPr>
          <a:endParaRPr lang="en-US" sz="1100" baseline="0"/>
        </a:p>
      </cdr:txBody>
    </cdr:sp>
  </cdr:relSizeAnchor>
  <cdr:relSizeAnchor xmlns:cdr="http://schemas.openxmlformats.org/drawingml/2006/chartDrawing">
    <cdr:from>
      <cdr:x>0.90337</cdr:x>
      <cdr:y>0.19425</cdr:y>
    </cdr:from>
    <cdr:to>
      <cdr:x>0.93409</cdr:x>
      <cdr:y>0.22982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44E195DA-83AD-184B-907C-2F49D483FB35}"/>
            </a:ext>
          </a:extLst>
        </cdr:cNvPr>
        <cdr:cNvSpPr/>
      </cdr:nvSpPr>
      <cdr:spPr>
        <a:xfrm xmlns:a="http://schemas.openxmlformats.org/drawingml/2006/main">
          <a:off x="5610200" y="920188"/>
          <a:ext cx="190781" cy="1684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0.90305</cdr:x>
      <cdr:y>0.22994</cdr:y>
    </cdr:from>
    <cdr:to>
      <cdr:x>0.93377</cdr:x>
      <cdr:y>0.26551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44E195DA-83AD-184B-907C-2F49D483FB35}"/>
            </a:ext>
          </a:extLst>
        </cdr:cNvPr>
        <cdr:cNvSpPr/>
      </cdr:nvSpPr>
      <cdr:spPr>
        <a:xfrm xmlns:a="http://schemas.openxmlformats.org/drawingml/2006/main">
          <a:off x="5608213" y="1089250"/>
          <a:ext cx="190780" cy="1684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0.70492</cdr:x>
      <cdr:y>0.0984</cdr:y>
    </cdr:from>
    <cdr:to>
      <cdr:x>0.96374</cdr:x>
      <cdr:y>0.17262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18E0B0EE-70B5-468F-BD3E-C37BBAD48034}"/>
            </a:ext>
          </a:extLst>
        </cdr:cNvPr>
        <cdr:cNvGrpSpPr/>
      </cdr:nvGrpSpPr>
      <cdr:grpSpPr>
        <a:xfrm xmlns:a="http://schemas.openxmlformats.org/drawingml/2006/main">
          <a:off x="3875326" y="532189"/>
          <a:ext cx="1422873" cy="401414"/>
          <a:chOff x="3949507" y="557804"/>
          <a:chExt cx="1534402" cy="434631"/>
        </a:xfrm>
      </cdr:grpSpPr>
      <cdr:sp macro="" textlink="">
        <cdr:nvSpPr>
          <cdr:cNvPr id="2" name="Rectangle 1">
            <a:extLst xmlns:a="http://schemas.openxmlformats.org/drawingml/2006/main">
              <a:ext uri="{FF2B5EF4-FFF2-40B4-BE49-F238E27FC236}">
                <a16:creationId xmlns:a16="http://schemas.microsoft.com/office/drawing/2014/main" id="{886E33D0-26A6-C90D-BBF6-3E3428982729}"/>
              </a:ext>
            </a:extLst>
          </cdr:cNvPr>
          <cdr:cNvSpPr/>
        </cdr:nvSpPr>
        <cdr:spPr>
          <a:xfrm xmlns:a="http://schemas.openxmlformats.org/drawingml/2006/main">
            <a:off x="3949507" y="557804"/>
            <a:ext cx="1534402" cy="434631"/>
          </a:xfrm>
          <a:prstGeom xmlns:a="http://schemas.openxmlformats.org/drawingml/2006/main" prst="rect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>
              <a:spcAft>
                <a:spcPts val="300"/>
              </a:spcAft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Private debt</a:t>
            </a:r>
            <a:endParaRPr lang="en-US" sz="1000" baseline="0">
              <a:latin typeface="Arial" panose="020B0604020202020204" pitchFamily="34" charset="0"/>
              <a:cs typeface="Arial" panose="020B0604020202020204" pitchFamily="34" charset="0"/>
            </a:endParaRPr>
          </a:p>
          <a:p xmlns:a="http://schemas.openxmlformats.org/drawingml/2006/main">
            <a:pPr>
              <a:spcAft>
                <a:spcPts val="300"/>
              </a:spcAft>
            </a:pP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Government debt</a:t>
            </a:r>
          </a:p>
          <a:p xmlns:a="http://schemas.openxmlformats.org/drawingml/2006/main">
            <a:pPr>
              <a:spcAft>
                <a:spcPts val="300"/>
              </a:spcAft>
            </a:pPr>
            <a:endParaRPr lang="en-US" sz="1000" baseline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3" name="Rectangle 2">
            <a:extLst xmlns:a="http://schemas.openxmlformats.org/drawingml/2006/main">
              <a:ext uri="{FF2B5EF4-FFF2-40B4-BE49-F238E27FC236}">
                <a16:creationId xmlns:a16="http://schemas.microsoft.com/office/drawing/2014/main" id="{D1CC0144-6CA5-28C3-4DB6-492CF7712D63}"/>
              </a:ext>
            </a:extLst>
          </cdr:cNvPr>
          <cdr:cNvSpPr/>
        </cdr:nvSpPr>
        <cdr:spPr>
          <a:xfrm xmlns:a="http://schemas.openxmlformats.org/drawingml/2006/main">
            <a:off x="5219767" y="596531"/>
            <a:ext cx="136811" cy="13513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</a:schemeClr>
          </a:solidFill>
          <a:ln xmlns:a="http://schemas.openxmlformats.org/drawingml/2006/main" w="952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8EFAB931-6FC8-43ED-9837-76EBE660EF81}"/>
              </a:ext>
            </a:extLst>
          </cdr:cNvPr>
          <cdr:cNvSpPr/>
        </cdr:nvSpPr>
        <cdr:spPr>
          <a:xfrm xmlns:a="http://schemas.openxmlformats.org/drawingml/2006/main">
            <a:off x="5223416" y="776625"/>
            <a:ext cx="136811" cy="13513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95000"/>
            </a:schemeClr>
          </a:solidFill>
          <a:ln xmlns:a="http://schemas.openxmlformats.org/drawingml/2006/main" w="952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edennis/Desktop/Paradox%20of%20Debt/graphs/Pref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P.1"/>
      <sheetName val="Chart P.2"/>
    </sheetNames>
    <sheetDataSet>
      <sheetData sheetId="0"/>
      <sheetData sheetId="1">
        <row r="10">
          <cell r="E10">
            <v>1.67</v>
          </cell>
        </row>
        <row r="32">
          <cell r="D32">
            <v>2021</v>
          </cell>
        </row>
        <row r="33">
          <cell r="C33" t="str">
            <v>Central Government Debt</v>
          </cell>
          <cell r="D33">
            <v>54229</v>
          </cell>
        </row>
        <row r="34">
          <cell r="C34" t="str">
            <v>Local Government Debt</v>
          </cell>
          <cell r="D34">
            <v>12140</v>
          </cell>
        </row>
        <row r="35">
          <cell r="C35" t="str">
            <v>Other Business Debt</v>
          </cell>
          <cell r="D35">
            <v>49856</v>
          </cell>
        </row>
        <row r="36">
          <cell r="C36" t="str">
            <v>Commercial Real Estate Debt</v>
          </cell>
          <cell r="D36">
            <v>14941</v>
          </cell>
        </row>
        <row r="37">
          <cell r="C37" t="str">
            <v>Mortgage Debt</v>
          </cell>
          <cell r="D37">
            <v>26018</v>
          </cell>
        </row>
        <row r="38">
          <cell r="C38" t="str">
            <v>Other Household Debt</v>
          </cell>
          <cell r="D38">
            <v>14972</v>
          </cell>
        </row>
        <row r="46">
          <cell r="G46" t="str">
            <v>Total Debt</v>
          </cell>
        </row>
        <row r="47">
          <cell r="F47" t="str">
            <v>China</v>
          </cell>
          <cell r="G47">
            <v>48591.331648317566</v>
          </cell>
        </row>
        <row r="48">
          <cell r="F48" t="str">
            <v xml:space="preserve">Japan </v>
          </cell>
          <cell r="G48">
            <v>21240.788929745577</v>
          </cell>
        </row>
        <row r="49">
          <cell r="F49" t="str">
            <v>France</v>
          </cell>
          <cell r="G49">
            <v>10193.030470098442</v>
          </cell>
        </row>
        <row r="50">
          <cell r="F50" t="str">
            <v>Germany</v>
          </cell>
          <cell r="G50">
            <v>8446.2324119378463</v>
          </cell>
        </row>
        <row r="51">
          <cell r="F51" t="str">
            <v>UK</v>
          </cell>
          <cell r="G51">
            <v>8311.3301997945437</v>
          </cell>
        </row>
        <row r="52">
          <cell r="F52" t="str">
            <v>India</v>
          </cell>
          <cell r="G52">
            <v>4544.3053500498127</v>
          </cell>
        </row>
        <row r="53">
          <cell r="F53" t="str">
            <v>US</v>
          </cell>
          <cell r="G53">
            <v>70827.987999999998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F27D-CDA4-E048-A666-4613C2E412A0}">
  <dimension ref="C4:F7"/>
  <sheetViews>
    <sheetView tabSelected="1" workbookViewId="0"/>
  </sheetViews>
  <sheetFormatPr baseColWidth="10" defaultRowHeight="16" x14ac:dyDescent="0.2"/>
  <cols>
    <col min="3" max="6" width="17.83203125" customWidth="1"/>
  </cols>
  <sheetData>
    <row r="4" spans="3:6" x14ac:dyDescent="0.2">
      <c r="C4" s="41" t="s">
        <v>26</v>
      </c>
      <c r="D4" s="42"/>
      <c r="E4" s="42"/>
      <c r="F4" s="43"/>
    </row>
    <row r="5" spans="3:6" x14ac:dyDescent="0.2">
      <c r="C5" s="44"/>
      <c r="D5" s="45"/>
      <c r="E5" s="45"/>
      <c r="F5" s="46"/>
    </row>
    <row r="6" spans="3:6" x14ac:dyDescent="0.2">
      <c r="C6" s="47" t="s">
        <v>24</v>
      </c>
      <c r="D6" s="48"/>
      <c r="E6" s="48"/>
      <c r="F6" s="49"/>
    </row>
    <row r="7" spans="3:6" x14ac:dyDescent="0.2">
      <c r="C7" s="50" t="s">
        <v>25</v>
      </c>
      <c r="D7" s="51"/>
      <c r="E7" s="51"/>
      <c r="F7" s="52"/>
    </row>
  </sheetData>
  <mergeCells count="3">
    <mergeCell ref="C4:F5"/>
    <mergeCell ref="C6:F6"/>
    <mergeCell ref="C7:F7"/>
  </mergeCells>
  <hyperlinks>
    <hyperlink ref="C6:F6" location="'0.1'!A1" display="Figure 0.1: Total debt of the Big 7 economies, 1970–2021" xr:uid="{FDB866D2-8D0D-EF44-8317-6136E15814C5}"/>
    <hyperlink ref="C7:F7" location="'0.2'!A1" display="Figure 0.2: Total debt by country and by type, 2021" xr:uid="{5E8B9AE4-79A9-8B4A-A08F-86669CB1B0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DE95-48DB-5447-B365-DE3A9D695D54}">
  <dimension ref="A1:CF70"/>
  <sheetViews>
    <sheetView zoomScale="89" zoomScaleNormal="89" zoomScalePageLayoutView="89" workbookViewId="0"/>
  </sheetViews>
  <sheetFormatPr baseColWidth="10" defaultRowHeight="16" x14ac:dyDescent="0.2"/>
  <cols>
    <col min="1" max="16384" width="10.83203125" style="1"/>
  </cols>
  <sheetData>
    <row r="1" spans="1:16" ht="23" x14ac:dyDescent="0.25">
      <c r="A1" s="2" t="s">
        <v>0</v>
      </c>
    </row>
    <row r="3" spans="1:16" x14ac:dyDescent="0.2">
      <c r="C3" s="23"/>
      <c r="D3" s="23"/>
      <c r="E3" s="23"/>
      <c r="F3" s="23"/>
      <c r="G3" s="23"/>
      <c r="H3" s="23"/>
      <c r="K3" s="3"/>
      <c r="L3" s="3"/>
      <c r="M3" s="3"/>
      <c r="N3" s="3"/>
      <c r="O3" s="3"/>
      <c r="P3" s="3"/>
    </row>
    <row r="22" spans="1:53" s="5" customFormat="1" x14ac:dyDescent="0.2">
      <c r="A22" s="4"/>
      <c r="B22" s="4">
        <v>1970</v>
      </c>
      <c r="C22" s="4">
        <v>1971</v>
      </c>
      <c r="D22" s="4">
        <v>1972</v>
      </c>
      <c r="E22" s="4">
        <v>1973</v>
      </c>
      <c r="F22" s="4">
        <v>1974</v>
      </c>
      <c r="G22" s="4">
        <v>1975</v>
      </c>
      <c r="H22" s="4">
        <v>1976</v>
      </c>
      <c r="I22" s="4">
        <v>1977</v>
      </c>
      <c r="J22" s="4">
        <v>1978</v>
      </c>
      <c r="K22" s="4">
        <v>1979</v>
      </c>
      <c r="L22" s="4">
        <v>1980</v>
      </c>
      <c r="M22" s="4">
        <v>1981</v>
      </c>
      <c r="N22" s="4">
        <v>1982</v>
      </c>
      <c r="O22" s="4">
        <v>1983</v>
      </c>
      <c r="P22" s="4">
        <v>1984</v>
      </c>
      <c r="Q22" s="4">
        <v>1985</v>
      </c>
      <c r="R22" s="4">
        <v>1986</v>
      </c>
      <c r="S22" s="4">
        <v>1987</v>
      </c>
      <c r="T22" s="4">
        <v>1988</v>
      </c>
      <c r="U22" s="4">
        <v>1989</v>
      </c>
      <c r="V22" s="4">
        <v>1990</v>
      </c>
      <c r="W22" s="4">
        <v>1991</v>
      </c>
      <c r="X22" s="4">
        <v>1992</v>
      </c>
      <c r="Y22" s="4">
        <v>1993</v>
      </c>
      <c r="Z22" s="4">
        <v>1994</v>
      </c>
      <c r="AA22" s="4">
        <v>1995</v>
      </c>
      <c r="AB22" s="4">
        <v>1996</v>
      </c>
      <c r="AC22" s="4">
        <v>1997</v>
      </c>
      <c r="AD22" s="4">
        <v>1998</v>
      </c>
      <c r="AE22" s="4">
        <v>1999</v>
      </c>
      <c r="AF22" s="4">
        <v>2000</v>
      </c>
      <c r="AG22" s="4">
        <v>2001</v>
      </c>
      <c r="AH22" s="4">
        <v>2002</v>
      </c>
      <c r="AI22" s="4">
        <v>2003</v>
      </c>
      <c r="AJ22" s="4">
        <v>2004</v>
      </c>
      <c r="AK22" s="4">
        <v>2005</v>
      </c>
      <c r="AL22" s="4">
        <v>2006</v>
      </c>
      <c r="AM22" s="4">
        <v>2007</v>
      </c>
      <c r="AN22" s="4">
        <v>2008</v>
      </c>
      <c r="AO22" s="4">
        <v>2009</v>
      </c>
      <c r="AP22" s="4">
        <v>2010</v>
      </c>
      <c r="AQ22" s="4">
        <v>2011</v>
      </c>
      <c r="AR22" s="4">
        <v>2012</v>
      </c>
      <c r="AS22" s="4">
        <v>2013</v>
      </c>
      <c r="AT22" s="4">
        <v>2014</v>
      </c>
      <c r="AU22" s="4">
        <v>2015</v>
      </c>
      <c r="AV22" s="4">
        <v>2016</v>
      </c>
      <c r="AW22" s="4">
        <v>2017</v>
      </c>
      <c r="AX22" s="4">
        <v>2018</v>
      </c>
      <c r="AY22" s="4">
        <v>2019</v>
      </c>
      <c r="AZ22" s="4">
        <v>2020</v>
      </c>
      <c r="BA22" s="4">
        <v>2021</v>
      </c>
    </row>
    <row r="23" spans="1:53" s="5" customFormat="1" x14ac:dyDescent="0.2">
      <c r="A23" s="4" t="s">
        <v>1</v>
      </c>
      <c r="B23" s="6">
        <v>1.2578241935618468</v>
      </c>
      <c r="C23" s="6">
        <v>1.2643469348918706</v>
      </c>
      <c r="D23" s="6">
        <v>1.2765948408572436</v>
      </c>
      <c r="E23" s="6">
        <v>1.2785159290810229</v>
      </c>
      <c r="F23" s="6">
        <v>1.2858185449984145</v>
      </c>
      <c r="G23" s="6">
        <v>1.2706581992996617</v>
      </c>
      <c r="H23" s="6">
        <v>1.2747528557702572</v>
      </c>
      <c r="I23" s="6">
        <v>1.3043913920645593</v>
      </c>
      <c r="J23" s="6">
        <v>1.3113752338833136</v>
      </c>
      <c r="K23" s="6">
        <v>1.3196882731321129</v>
      </c>
      <c r="L23" s="6">
        <v>1.3308284044377559</v>
      </c>
      <c r="M23" s="6">
        <v>1.3042965388213283</v>
      </c>
      <c r="N23" s="6">
        <v>1.3599886356839523</v>
      </c>
      <c r="O23" s="6">
        <v>1.4125044028618603</v>
      </c>
      <c r="P23" s="6">
        <v>1.4539726570239746</v>
      </c>
      <c r="Q23" s="6">
        <v>1.549867941922102</v>
      </c>
      <c r="R23" s="6">
        <v>1.65566351136746</v>
      </c>
      <c r="S23" s="6">
        <v>1.7062477119280359</v>
      </c>
      <c r="T23" s="6">
        <v>1.7411493988314797</v>
      </c>
      <c r="U23" s="6">
        <v>1.7538435834138046</v>
      </c>
      <c r="V23" s="6">
        <v>1.7878374422326053</v>
      </c>
      <c r="W23" s="6">
        <v>1.8211601551934899</v>
      </c>
      <c r="X23" s="6">
        <v>1.8107919352670367</v>
      </c>
      <c r="Y23" s="6">
        <v>1.8448536223728076</v>
      </c>
      <c r="Z23" s="6">
        <v>1.8462866321966942</v>
      </c>
      <c r="AA23" s="6">
        <v>1.8610555885850624</v>
      </c>
      <c r="AB23" s="6">
        <v>1.8752704352458398</v>
      </c>
      <c r="AC23" s="6">
        <v>1.8709716018904998</v>
      </c>
      <c r="AD23" s="6">
        <v>1.8963300548611768</v>
      </c>
      <c r="AE23" s="6">
        <v>1.9227719613573937</v>
      </c>
      <c r="AF23" s="6">
        <v>1.9195658653378671</v>
      </c>
      <c r="AG23" s="6">
        <v>1.9754052260911799</v>
      </c>
      <c r="AH23" s="6">
        <v>2.0417737450660587</v>
      </c>
      <c r="AI23" s="6">
        <v>2.1046447562254444</v>
      </c>
      <c r="AJ23" s="6">
        <v>2.1545208259617064</v>
      </c>
      <c r="AK23" s="6">
        <v>2.201389297190453</v>
      </c>
      <c r="AL23" s="6">
        <v>2.2705800517753443</v>
      </c>
      <c r="AM23" s="6">
        <v>2.3501987892059981</v>
      </c>
      <c r="AN23" s="6">
        <v>2.4351809632233921</v>
      </c>
      <c r="AO23" s="6">
        <v>2.5515745143057309</v>
      </c>
      <c r="AP23" s="6">
        <v>2.5503528614739568</v>
      </c>
      <c r="AQ23" s="6">
        <v>2.5473155926241779</v>
      </c>
      <c r="AR23" s="6">
        <v>2.5521994027306056</v>
      </c>
      <c r="AS23" s="6">
        <v>2.5658121718902867</v>
      </c>
      <c r="AT23" s="6">
        <v>2.5623316526157534</v>
      </c>
      <c r="AU23" s="6">
        <v>2.5724181593661921</v>
      </c>
      <c r="AV23" s="6">
        <v>2.6216333130631986</v>
      </c>
      <c r="AW23" s="6">
        <v>2.6251218477891616</v>
      </c>
      <c r="AX23" s="6">
        <v>2.6356748950558551</v>
      </c>
      <c r="AY23" s="6">
        <v>2.6548874322640543</v>
      </c>
      <c r="AZ23" s="6">
        <v>3.0430349314706215</v>
      </c>
      <c r="BA23" s="6">
        <v>2.9376473467138489</v>
      </c>
    </row>
    <row r="24" spans="1:53" s="5" customFormat="1" x14ac:dyDescent="0.2">
      <c r="A24" s="4" t="s">
        <v>2</v>
      </c>
      <c r="B24" s="6">
        <v>1.333591728171474</v>
      </c>
      <c r="C24" s="6">
        <v>1.2472637985369794</v>
      </c>
      <c r="D24" s="6">
        <v>1.2939107612052259</v>
      </c>
      <c r="E24" s="6">
        <v>1.2121103831439544</v>
      </c>
      <c r="F24" s="6">
        <v>1.1657087897575411</v>
      </c>
      <c r="G24" s="6">
        <v>1.0809586634229351</v>
      </c>
      <c r="H24" s="6">
        <v>1.1128149842517363</v>
      </c>
      <c r="I24" s="6">
        <v>1.1013665802923702</v>
      </c>
      <c r="J24" s="6">
        <v>1.1091431751874408</v>
      </c>
      <c r="K24" s="6">
        <v>1.0830137009335128</v>
      </c>
      <c r="L24" s="6">
        <v>1.0622522859599255</v>
      </c>
      <c r="M24" s="6">
        <v>1.1384175156549046</v>
      </c>
      <c r="N24" s="6">
        <v>1.1768393009829927</v>
      </c>
      <c r="O24" s="6">
        <v>1.1991920608914524</v>
      </c>
      <c r="P24" s="6">
        <v>1.2872861217595821</v>
      </c>
      <c r="Q24" s="6">
        <v>1.2884610922645225</v>
      </c>
      <c r="R24" s="6">
        <v>1.3687407417251718</v>
      </c>
      <c r="S24" s="6">
        <v>1.3900436578563093</v>
      </c>
      <c r="T24" s="6">
        <v>1.4693665011462858</v>
      </c>
      <c r="U24" s="6">
        <v>1.5157999180196422</v>
      </c>
      <c r="V24" s="6">
        <v>1.5629824342718552</v>
      </c>
      <c r="W24" s="6">
        <v>1.5713497393431737</v>
      </c>
      <c r="X24" s="6">
        <v>1.6420289101105574</v>
      </c>
      <c r="Y24" s="6">
        <v>1.7067910332686318</v>
      </c>
      <c r="Z24" s="6">
        <v>1.6789519229821119</v>
      </c>
      <c r="AA24" s="6">
        <v>1.7360189195950744</v>
      </c>
      <c r="AB24" s="6">
        <v>1.7248992686101146</v>
      </c>
      <c r="AC24" s="6">
        <v>1.6776498221594407</v>
      </c>
      <c r="AD24" s="6">
        <v>1.732931775233999</v>
      </c>
      <c r="AE24" s="6">
        <v>1.7994181908143934</v>
      </c>
      <c r="AF24" s="6">
        <v>1.840027964436417</v>
      </c>
      <c r="AG24" s="6">
        <v>1.9053204915095232</v>
      </c>
      <c r="AH24" s="6">
        <v>1.9928366693962092</v>
      </c>
      <c r="AI24" s="6">
        <v>2.0034651912061392</v>
      </c>
      <c r="AJ24" s="6">
        <v>2.0659944167071016</v>
      </c>
      <c r="AK24" s="6">
        <v>2.1573638608918402</v>
      </c>
      <c r="AL24" s="6">
        <v>2.2298330400534616</v>
      </c>
      <c r="AM24" s="6">
        <v>2.2729597844129752</v>
      </c>
      <c r="AN24" s="6">
        <v>2.4716240837011392</v>
      </c>
      <c r="AO24" s="6">
        <v>2.6015226953673185</v>
      </c>
      <c r="AP24" s="6">
        <v>2.5773137047947405</v>
      </c>
      <c r="AQ24" s="6">
        <v>2.5833380215062185</v>
      </c>
      <c r="AR24" s="6">
        <v>2.6321239567416814</v>
      </c>
      <c r="AS24" s="6">
        <v>2.5799649525207213</v>
      </c>
      <c r="AT24" s="6">
        <v>2.499585462929395</v>
      </c>
      <c r="AU24" s="6">
        <v>2.4821102296977751</v>
      </c>
      <c r="AV24" s="6">
        <v>2.5153504349619507</v>
      </c>
      <c r="AW24" s="6">
        <v>2.5284816535382744</v>
      </c>
      <c r="AX24" s="6">
        <v>2.4132787277292835</v>
      </c>
      <c r="AY24" s="6">
        <v>2.3878452149907572</v>
      </c>
      <c r="AZ24" s="6">
        <v>2.7209184930484414</v>
      </c>
      <c r="BA24" s="6">
        <v>2.6080348666884756</v>
      </c>
    </row>
    <row r="25" spans="1:53" s="5" customFormat="1" x14ac:dyDescent="0.2">
      <c r="A25" s="4" t="s">
        <v>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>
        <v>0.99616878677780285</v>
      </c>
      <c r="AB25" s="6">
        <v>1.0214422126860272</v>
      </c>
      <c r="AC25" s="6">
        <v>1.0862765585758816</v>
      </c>
      <c r="AD25" s="6">
        <v>1.1526627232885958</v>
      </c>
      <c r="AE25" s="6">
        <v>1.3074966683214437</v>
      </c>
      <c r="AF25" s="6">
        <v>1.3227641418409999</v>
      </c>
      <c r="AG25" s="6">
        <v>1.2606938103006096</v>
      </c>
      <c r="AH25" s="6">
        <v>1.4183234903714075</v>
      </c>
      <c r="AI25" s="6">
        <v>1.5174662765833657</v>
      </c>
      <c r="AJ25" s="6">
        <v>1.4721420394133498</v>
      </c>
      <c r="AK25" s="6">
        <v>1.4005922972972737</v>
      </c>
      <c r="AL25" s="6">
        <v>1.403864519870091</v>
      </c>
      <c r="AM25" s="6">
        <v>1.4240830027364719</v>
      </c>
      <c r="AN25" s="6">
        <v>1.3895866285600444</v>
      </c>
      <c r="AO25" s="6">
        <v>1.7498098905737069</v>
      </c>
      <c r="AP25" s="6">
        <v>1.7872680175376401</v>
      </c>
      <c r="AQ25" s="6">
        <v>1.7830646042281413</v>
      </c>
      <c r="AR25" s="6">
        <v>1.9182243120799138</v>
      </c>
      <c r="AS25" s="6">
        <v>2.0804647330559471</v>
      </c>
      <c r="AT25" s="6">
        <v>2.2178706622342856</v>
      </c>
      <c r="AU25" s="6">
        <v>2.3915170866928799</v>
      </c>
      <c r="AV25" s="6">
        <v>2.4820950381374072</v>
      </c>
      <c r="AW25" s="6">
        <v>2.5097347689801928</v>
      </c>
      <c r="AX25" s="6">
        <v>2.5123999999999995</v>
      </c>
      <c r="AY25" s="6">
        <v>2.6106700000000003</v>
      </c>
      <c r="AZ25" s="6">
        <v>2.8942600000000001</v>
      </c>
      <c r="BA25" s="6">
        <v>2.8340000000000001</v>
      </c>
    </row>
    <row r="26" spans="1:53" s="5" customFormat="1" x14ac:dyDescent="0.2">
      <c r="A26" s="4" t="s">
        <v>4</v>
      </c>
      <c r="B26" s="6">
        <v>1.1538045372237529</v>
      </c>
      <c r="C26" s="6">
        <v>1.211497170400988</v>
      </c>
      <c r="D26" s="6">
        <v>1.2584165649605463</v>
      </c>
      <c r="E26" s="6">
        <v>1.2665202846875956</v>
      </c>
      <c r="F26" s="6">
        <v>1.2411191419851266</v>
      </c>
      <c r="G26" s="6">
        <v>1.2561784714067079</v>
      </c>
      <c r="H26" s="6">
        <v>1.2271310154837147</v>
      </c>
      <c r="I26" s="6">
        <v>1.228581642471138</v>
      </c>
      <c r="J26" s="6">
        <v>1.2467195951993024</v>
      </c>
      <c r="K26" s="6">
        <v>1.2674304987870599</v>
      </c>
      <c r="L26" s="6">
        <v>1.2941642249968723</v>
      </c>
      <c r="M26" s="6">
        <v>1.3112934515628936</v>
      </c>
      <c r="N26" s="6">
        <v>1.34703426610207</v>
      </c>
      <c r="O26" s="6">
        <v>1.3794462174793041</v>
      </c>
      <c r="P26" s="6">
        <v>1.4309640895307121</v>
      </c>
      <c r="Q26" s="6">
        <v>1.4259169572264909</v>
      </c>
      <c r="R26" s="6">
        <v>1.4061881755542562</v>
      </c>
      <c r="S26" s="6">
        <v>1.4754789861582438</v>
      </c>
      <c r="T26" s="6">
        <v>1.5373210325880078</v>
      </c>
      <c r="U26" s="6">
        <v>1.5823844306879067</v>
      </c>
      <c r="V26" s="6">
        <v>1.6527067567052647</v>
      </c>
      <c r="W26" s="6">
        <v>1.6909018805210208</v>
      </c>
      <c r="X26" s="6">
        <v>1.7509799826550596</v>
      </c>
      <c r="Y26" s="6">
        <v>1.8210991293619005</v>
      </c>
      <c r="Z26" s="6">
        <v>1.842110384792031</v>
      </c>
      <c r="AA26" s="6">
        <v>1.8797433674709061</v>
      </c>
      <c r="AB26" s="6">
        <v>1.9086745311298841</v>
      </c>
      <c r="AC26" s="6">
        <v>1.924106492027942</v>
      </c>
      <c r="AD26" s="6">
        <v>1.9050132755568234</v>
      </c>
      <c r="AE26" s="6">
        <v>1.9541762744381863</v>
      </c>
      <c r="AF26" s="6">
        <v>1.9820675519637472</v>
      </c>
      <c r="AG26" s="6">
        <v>2.0286399352448834</v>
      </c>
      <c r="AH26" s="6">
        <v>2.0506101806080594</v>
      </c>
      <c r="AI26" s="6">
        <v>2.087501835640555</v>
      </c>
      <c r="AJ26" s="6">
        <v>2.1330341401889106</v>
      </c>
      <c r="AK26" s="6">
        <v>2.1871990218788375</v>
      </c>
      <c r="AL26" s="6">
        <v>2.1965828932700475</v>
      </c>
      <c r="AM26" s="6">
        <v>2.233376328058112</v>
      </c>
      <c r="AN26" s="6">
        <v>2.3448256760571713</v>
      </c>
      <c r="AO26" s="6">
        <v>2.5327999867830591</v>
      </c>
      <c r="AP26" s="6">
        <v>2.5690340747267761</v>
      </c>
      <c r="AQ26" s="6">
        <v>2.664747943296474</v>
      </c>
      <c r="AR26" s="6">
        <v>2.7492476938797221</v>
      </c>
      <c r="AS26" s="6">
        <v>2.7593944233875995</v>
      </c>
      <c r="AT26" s="6">
        <v>2.8233002966437297</v>
      </c>
      <c r="AU26" s="6">
        <v>2.8803129583270444</v>
      </c>
      <c r="AV26" s="6">
        <v>2.9739645685196523</v>
      </c>
      <c r="AW26" s="6">
        <v>2.9917346011237669</v>
      </c>
      <c r="AX26" s="6">
        <v>3.045248651076474</v>
      </c>
      <c r="AY26" s="6">
        <v>3.1070701713474476</v>
      </c>
      <c r="AZ26" s="6">
        <v>3.5604238617436859</v>
      </c>
      <c r="BA26" s="6">
        <v>3.4576415847147173</v>
      </c>
    </row>
    <row r="27" spans="1:53" s="5" customFormat="1" x14ac:dyDescent="0.2">
      <c r="A27" s="4" t="s">
        <v>5</v>
      </c>
      <c r="B27" s="6">
        <v>1.0170000000000001</v>
      </c>
      <c r="C27" s="6">
        <v>1.0349999999999999</v>
      </c>
      <c r="D27" s="6">
        <v>1.07</v>
      </c>
      <c r="E27" s="6">
        <v>1.081</v>
      </c>
      <c r="F27" s="6">
        <v>1.099</v>
      </c>
      <c r="G27" s="6">
        <v>1.169</v>
      </c>
      <c r="H27" s="6">
        <v>1.1779999999999999</v>
      </c>
      <c r="I27" s="6">
        <v>1.2040000000000002</v>
      </c>
      <c r="J27" s="6">
        <v>1.2350000000000001</v>
      </c>
      <c r="K27" s="6">
        <v>1.264</v>
      </c>
      <c r="L27" s="6">
        <v>1.3120000000000001</v>
      </c>
      <c r="M27" s="6">
        <v>1.3920000000000001</v>
      </c>
      <c r="N27" s="6">
        <v>1.4510000000000001</v>
      </c>
      <c r="O27" s="6">
        <v>1.4710000000000001</v>
      </c>
      <c r="P27" s="6">
        <v>1.488</v>
      </c>
      <c r="Q27" s="6">
        <v>1.492</v>
      </c>
      <c r="R27" s="6">
        <v>1.4670000000000001</v>
      </c>
      <c r="S27" s="6">
        <v>1.488</v>
      </c>
      <c r="T27" s="6">
        <v>1.4829999999999999</v>
      </c>
      <c r="U27" s="6">
        <v>1.468</v>
      </c>
      <c r="V27" s="6">
        <v>1.4729999999999999</v>
      </c>
      <c r="W27" s="6">
        <v>1.5129999999999999</v>
      </c>
      <c r="X27" s="6">
        <v>1.4932610000000002</v>
      </c>
      <c r="Y27" s="6">
        <v>1.607348</v>
      </c>
      <c r="Z27" s="6">
        <v>1.6385960000000002</v>
      </c>
      <c r="AA27" s="6">
        <v>1.7017709999999999</v>
      </c>
      <c r="AB27" s="6">
        <v>1.778538</v>
      </c>
      <c r="AC27" s="6">
        <v>1.820276</v>
      </c>
      <c r="AD27" s="6">
        <v>1.8704780000000001</v>
      </c>
      <c r="AE27" s="6">
        <v>1.9188420000000002</v>
      </c>
      <c r="AF27" s="6">
        <v>1.9946099999999998</v>
      </c>
      <c r="AG27" s="6">
        <v>1.9946210000000002</v>
      </c>
      <c r="AH27" s="6">
        <v>2.0335610000000002</v>
      </c>
      <c r="AI27" s="6">
        <v>2.0726789999999999</v>
      </c>
      <c r="AJ27" s="6">
        <v>2.0260110000000005</v>
      </c>
      <c r="AK27" s="6">
        <v>2.0334500000000002</v>
      </c>
      <c r="AL27" s="6">
        <v>2.0097609999999997</v>
      </c>
      <c r="AM27" s="6">
        <v>1.9298600000000001</v>
      </c>
      <c r="AN27" s="6">
        <v>1.9504059999999996</v>
      </c>
      <c r="AO27" s="6">
        <v>2.0649860000000002</v>
      </c>
      <c r="AP27" s="6">
        <v>2.1060730000000003</v>
      </c>
      <c r="AQ27" s="6">
        <v>2.0297369999999999</v>
      </c>
      <c r="AR27" s="6">
        <v>2.0350709999999999</v>
      </c>
      <c r="AS27" s="6">
        <v>2.0165070000000003</v>
      </c>
      <c r="AT27" s="6">
        <v>1.9357364832288726</v>
      </c>
      <c r="AU27" s="6">
        <v>1.8918273238504795</v>
      </c>
      <c r="AV27" s="6">
        <v>1.8566539999999998</v>
      </c>
      <c r="AW27" s="6">
        <v>1.8224610000000001</v>
      </c>
      <c r="AX27" s="6">
        <v>1.8090000000000002</v>
      </c>
      <c r="AY27" s="6">
        <v>1.8079999999999998</v>
      </c>
      <c r="AZ27" s="6">
        <v>2.0119999999999996</v>
      </c>
      <c r="BA27" s="6">
        <v>2.004</v>
      </c>
    </row>
    <row r="28" spans="1:53" s="5" customFormat="1" x14ac:dyDescent="0.2">
      <c r="A28" s="4" t="s">
        <v>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v>0.96400000000000008</v>
      </c>
      <c r="N28" s="6">
        <v>1.0409999999999999</v>
      </c>
      <c r="O28" s="6">
        <v>1.0390000000000001</v>
      </c>
      <c r="P28" s="6">
        <v>1.097</v>
      </c>
      <c r="Q28" s="6">
        <v>1.1399999999999999</v>
      </c>
      <c r="R28" s="6">
        <v>1.1970000000000001</v>
      </c>
      <c r="S28" s="6">
        <v>1.2330000000000001</v>
      </c>
      <c r="T28" s="6">
        <v>1.2560000000000002</v>
      </c>
      <c r="U28" s="6">
        <v>1.2850000000000001</v>
      </c>
      <c r="V28" s="6">
        <v>1.2669999999999999</v>
      </c>
      <c r="W28" s="6">
        <v>1.262</v>
      </c>
      <c r="X28" s="6">
        <v>1.2910000000000001</v>
      </c>
      <c r="Y28" s="6">
        <v>1.2629999999999999</v>
      </c>
      <c r="Z28" s="6">
        <v>1.2320000000000002</v>
      </c>
      <c r="AA28" s="6">
        <v>1.2250000000000001</v>
      </c>
      <c r="AB28" s="6">
        <v>1.1859999999999999</v>
      </c>
      <c r="AC28" s="6">
        <v>1.208</v>
      </c>
      <c r="AD28" s="6">
        <v>1.2210000000000001</v>
      </c>
      <c r="AE28" s="6">
        <v>1.2949999999999999</v>
      </c>
      <c r="AF28" s="6">
        <v>1.3620000000000001</v>
      </c>
      <c r="AG28" s="6">
        <v>1.4300000000000002</v>
      </c>
      <c r="AH28" s="6">
        <v>1.5369999999999999</v>
      </c>
      <c r="AI28" s="6">
        <v>1.552</v>
      </c>
      <c r="AJ28" s="6">
        <v>1.6180000000000001</v>
      </c>
      <c r="AK28" s="6">
        <v>1.6830000000000001</v>
      </c>
      <c r="AL28" s="6">
        <v>1.7360000000000002</v>
      </c>
      <c r="AM28" s="6">
        <v>1.7469999999999999</v>
      </c>
      <c r="AN28" s="6">
        <v>1.8010000000000002</v>
      </c>
      <c r="AO28" s="6">
        <v>1.8239999999999998</v>
      </c>
      <c r="AP28" s="6">
        <v>1.8180000000000001</v>
      </c>
      <c r="AQ28" s="6">
        <v>1.7949999999999999</v>
      </c>
      <c r="AR28" s="6">
        <v>1.7989999999999999</v>
      </c>
      <c r="AS28" s="6">
        <v>1.7119999999999997</v>
      </c>
      <c r="AT28" s="6">
        <v>1.7230000000000003</v>
      </c>
      <c r="AU28" s="6">
        <v>1.6989999999999998</v>
      </c>
      <c r="AV28" s="6">
        <v>1.5959999999999999</v>
      </c>
      <c r="AW28" s="6">
        <v>1.625</v>
      </c>
      <c r="AX28" s="6">
        <v>1.53</v>
      </c>
      <c r="AY28" s="6">
        <v>1.6419999999999999</v>
      </c>
      <c r="AZ28" s="6">
        <v>1.867</v>
      </c>
      <c r="BA28" s="6">
        <v>1.7639999999999998</v>
      </c>
    </row>
    <row r="29" spans="1:53" s="5" customFormat="1" x14ac:dyDescent="0.2">
      <c r="A29" s="4" t="s">
        <v>7</v>
      </c>
      <c r="B29" s="6">
        <v>1.2964089999999999</v>
      </c>
      <c r="C29" s="6">
        <v>1.4391529999999999</v>
      </c>
      <c r="D29" s="6">
        <v>1.5669700000000002</v>
      </c>
      <c r="E29" s="6">
        <v>1.5486690000000001</v>
      </c>
      <c r="F29" s="6">
        <v>1.494723</v>
      </c>
      <c r="G29" s="6">
        <v>1.5810040000000001</v>
      </c>
      <c r="H29" s="6">
        <v>1.649321</v>
      </c>
      <c r="I29" s="6">
        <v>1.6850620000000001</v>
      </c>
      <c r="J29" s="6">
        <v>1.7586040000000001</v>
      </c>
      <c r="K29" s="6">
        <v>1.829922</v>
      </c>
      <c r="L29" s="6">
        <v>1.9247102075750901</v>
      </c>
      <c r="M29" s="6">
        <v>2.0069936347908168</v>
      </c>
      <c r="N29" s="6">
        <v>2.1049973551088046</v>
      </c>
      <c r="O29" s="6">
        <v>2.2276645443491137</v>
      </c>
      <c r="P29" s="6">
        <v>2.2802924475474895</v>
      </c>
      <c r="Q29" s="6">
        <v>2.3096434614364347</v>
      </c>
      <c r="R29" s="6">
        <v>2.4063705505421948</v>
      </c>
      <c r="S29" s="6">
        <v>2.5865193800463908</v>
      </c>
      <c r="T29" s="6">
        <v>2.6277530049583349</v>
      </c>
      <c r="U29" s="6">
        <v>2.7061728314390274</v>
      </c>
      <c r="V29" s="6">
        <v>2.7695300502498816</v>
      </c>
      <c r="W29" s="6">
        <v>2.7508102996232404</v>
      </c>
      <c r="X29" s="6">
        <v>2.8227467762061575</v>
      </c>
      <c r="Y29" s="6">
        <v>2.9352904971288538</v>
      </c>
      <c r="Z29" s="6">
        <v>2.978571797208974</v>
      </c>
      <c r="AA29" s="6">
        <v>3.0394200008550389</v>
      </c>
      <c r="AB29" s="6">
        <v>3.0628120927175564</v>
      </c>
      <c r="AC29" s="6">
        <v>3.1122013355648552</v>
      </c>
      <c r="AD29" s="6">
        <v>3.1547765830321977</v>
      </c>
      <c r="AE29" s="6">
        <v>3.2596013205072509</v>
      </c>
      <c r="AF29" s="6">
        <v>3.2441534665365008</v>
      </c>
      <c r="AG29" s="6">
        <v>3.2888921330211254</v>
      </c>
      <c r="AH29" s="6">
        <v>3.3507135237331851</v>
      </c>
      <c r="AI29" s="6">
        <v>3.3244421631372565</v>
      </c>
      <c r="AJ29" s="6">
        <v>3.3589528236451471</v>
      </c>
      <c r="AK29" s="6">
        <v>3.3941890236058856</v>
      </c>
      <c r="AL29" s="6">
        <v>3.3779799648784632</v>
      </c>
      <c r="AM29" s="6">
        <v>3.3348493076715395</v>
      </c>
      <c r="AN29" s="6">
        <v>3.4654032788972384</v>
      </c>
      <c r="AO29" s="6">
        <v>3.7093682510793267</v>
      </c>
      <c r="AP29" s="6">
        <v>3.6906447957848645</v>
      </c>
      <c r="AQ29" s="6">
        <v>3.8258329790255838</v>
      </c>
      <c r="AR29" s="6">
        <v>3.8705701625736202</v>
      </c>
      <c r="AS29" s="6">
        <v>3.8964376224443216</v>
      </c>
      <c r="AT29" s="6">
        <v>3.9127743845495981</v>
      </c>
      <c r="AU29" s="6">
        <v>3.8320793961626469</v>
      </c>
      <c r="AV29" s="6">
        <v>3.8774302388509456</v>
      </c>
      <c r="AW29" s="6">
        <v>3.8947389404292019</v>
      </c>
      <c r="AX29" s="6">
        <v>3.9335720765005311</v>
      </c>
      <c r="AY29" s="6">
        <v>4.0067794647005162</v>
      </c>
      <c r="AZ29" s="6">
        <v>4.2960000000000003</v>
      </c>
      <c r="BA29" s="6">
        <v>4.3019999999999996</v>
      </c>
    </row>
    <row r="30" spans="1:53" s="5" customFormat="1" x14ac:dyDescent="0.2"/>
    <row r="31" spans="1:53" s="5" customFormat="1" x14ac:dyDescent="0.2"/>
    <row r="64" spans="3:84" x14ac:dyDescent="0.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3:84" x14ac:dyDescent="0.2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3:84" x14ac:dyDescent="0.2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3:84" x14ac:dyDescent="0.2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3:84" x14ac:dyDescent="0.2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3:84" x14ac:dyDescent="0.2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3:84" x14ac:dyDescent="0.2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</sheetData>
  <mergeCells count="1">
    <mergeCell ref="C3:H3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77DA-2EB3-9C4B-BCAB-285ED5810A55}">
  <dimension ref="A1:AK206"/>
  <sheetViews>
    <sheetView zoomScale="90" zoomScaleNormal="90" zoomScalePageLayoutView="90" workbookViewId="0"/>
  </sheetViews>
  <sheetFormatPr baseColWidth="10" defaultRowHeight="16" x14ac:dyDescent="0.2"/>
  <cols>
    <col min="1" max="2" width="10.83203125" style="8"/>
    <col min="3" max="3" width="25.5" style="8" customWidth="1"/>
    <col min="4" max="4" width="11.6640625" style="8" bestFit="1" customWidth="1"/>
    <col min="5" max="5" width="11.83203125" style="8" customWidth="1"/>
    <col min="6" max="6" width="10.5" style="8" customWidth="1"/>
    <col min="7" max="7" width="11" style="8" bestFit="1" customWidth="1"/>
    <col min="8" max="8" width="13.5" style="8" customWidth="1"/>
    <col min="9" max="9" width="11.6640625" style="8" customWidth="1"/>
    <col min="10" max="10" width="11.5" style="8" bestFit="1" customWidth="1"/>
    <col min="11" max="16384" width="10.83203125" style="8"/>
  </cols>
  <sheetData>
    <row r="1" spans="1:1" ht="23" x14ac:dyDescent="0.25">
      <c r="A1" s="9" t="s">
        <v>23</v>
      </c>
    </row>
    <row r="31" spans="1:7" x14ac:dyDescent="0.2">
      <c r="A31" s="10" t="s">
        <v>20</v>
      </c>
    </row>
    <row r="32" spans="1:7" x14ac:dyDescent="0.2">
      <c r="C32" s="11" t="s">
        <v>19</v>
      </c>
      <c r="D32" s="12" t="s">
        <v>22</v>
      </c>
      <c r="E32" s="13"/>
      <c r="F32" s="13"/>
      <c r="G32" s="14"/>
    </row>
    <row r="33" spans="1:6" x14ac:dyDescent="0.2">
      <c r="C33" s="15" t="s">
        <v>18</v>
      </c>
      <c r="D33" s="16">
        <v>54229</v>
      </c>
      <c r="E33" s="17"/>
      <c r="F33" s="18"/>
    </row>
    <row r="34" spans="1:6" x14ac:dyDescent="0.2">
      <c r="C34" s="15" t="s">
        <v>17</v>
      </c>
      <c r="D34" s="16">
        <v>12140</v>
      </c>
      <c r="E34" s="17"/>
    </row>
    <row r="35" spans="1:6" x14ac:dyDescent="0.2">
      <c r="C35" s="15" t="s">
        <v>16</v>
      </c>
      <c r="D35" s="16">
        <v>49856</v>
      </c>
      <c r="E35" s="17"/>
      <c r="F35" s="13"/>
    </row>
    <row r="36" spans="1:6" x14ac:dyDescent="0.2">
      <c r="C36" s="15" t="s">
        <v>15</v>
      </c>
      <c r="D36" s="16">
        <v>14941</v>
      </c>
      <c r="E36" s="17"/>
      <c r="F36" s="13"/>
    </row>
    <row r="37" spans="1:6" x14ac:dyDescent="0.2">
      <c r="C37" s="15" t="s">
        <v>14</v>
      </c>
      <c r="D37" s="16">
        <v>26018</v>
      </c>
      <c r="E37" s="17"/>
      <c r="F37" s="13"/>
    </row>
    <row r="38" spans="1:6" x14ac:dyDescent="0.2">
      <c r="C38" s="15" t="s">
        <v>13</v>
      </c>
      <c r="D38" s="16">
        <v>14972</v>
      </c>
      <c r="E38" s="17"/>
      <c r="F38" s="19"/>
    </row>
    <row r="39" spans="1:6" x14ac:dyDescent="0.2">
      <c r="E39" s="13"/>
      <c r="F39" s="13"/>
    </row>
    <row r="40" spans="1:6" x14ac:dyDescent="0.2">
      <c r="E40" s="13"/>
      <c r="F40" s="18"/>
    </row>
    <row r="42" spans="1:6" x14ac:dyDescent="0.2">
      <c r="A42" s="8" t="s">
        <v>12</v>
      </c>
    </row>
    <row r="43" spans="1:6" x14ac:dyDescent="0.2">
      <c r="D43" s="25"/>
    </row>
    <row r="44" spans="1:6" x14ac:dyDescent="0.2">
      <c r="A44" s="10" t="s">
        <v>11</v>
      </c>
    </row>
    <row r="45" spans="1:6" x14ac:dyDescent="0.2">
      <c r="C45" s="11" t="s">
        <v>19</v>
      </c>
      <c r="D45" s="11" t="s">
        <v>21</v>
      </c>
    </row>
    <row r="46" spans="1:6" x14ac:dyDescent="0.2">
      <c r="C46" s="15" t="s">
        <v>3</v>
      </c>
      <c r="D46" s="20">
        <v>48591.331648317566</v>
      </c>
    </row>
    <row r="47" spans="1:6" x14ac:dyDescent="0.2">
      <c r="C47" s="15" t="s">
        <v>10</v>
      </c>
      <c r="D47" s="20">
        <v>21240.788929745577</v>
      </c>
    </row>
    <row r="48" spans="1:6" x14ac:dyDescent="0.2">
      <c r="C48" s="15" t="s">
        <v>4</v>
      </c>
      <c r="D48" s="20">
        <v>10193.030470098442</v>
      </c>
    </row>
    <row r="49" spans="3:10" x14ac:dyDescent="0.2">
      <c r="C49" s="15" t="s">
        <v>9</v>
      </c>
      <c r="D49" s="20">
        <v>8446.2324119378463</v>
      </c>
    </row>
    <row r="50" spans="3:10" x14ac:dyDescent="0.2">
      <c r="C50" s="15" t="s">
        <v>2</v>
      </c>
      <c r="D50" s="20">
        <v>8311.3301997945437</v>
      </c>
    </row>
    <row r="51" spans="3:10" x14ac:dyDescent="0.2">
      <c r="C51" s="15" t="s">
        <v>6</v>
      </c>
      <c r="D51" s="20">
        <v>4544.3053500498127</v>
      </c>
    </row>
    <row r="52" spans="3:10" x14ac:dyDescent="0.2">
      <c r="C52" s="15" t="s">
        <v>1</v>
      </c>
      <c r="D52" s="20">
        <v>70827.987999999998</v>
      </c>
    </row>
    <row r="59" spans="3:10" s="25" customFormat="1" x14ac:dyDescent="0.2"/>
    <row r="60" spans="3:10" s="25" customFormat="1" x14ac:dyDescent="0.2">
      <c r="C60" s="26"/>
    </row>
    <row r="61" spans="3:10" s="25" customFormat="1" x14ac:dyDescent="0.2">
      <c r="D61" s="26"/>
      <c r="E61" s="26"/>
      <c r="F61" s="26"/>
      <c r="G61" s="26"/>
      <c r="H61" s="26"/>
      <c r="I61" s="26"/>
      <c r="J61" s="26"/>
    </row>
    <row r="62" spans="3:10" s="25" customFormat="1" x14ac:dyDescent="0.2">
      <c r="C62" s="26"/>
      <c r="D62" s="27"/>
      <c r="E62" s="27"/>
      <c r="F62" s="27"/>
      <c r="G62" s="27"/>
      <c r="H62" s="27"/>
      <c r="I62" s="27"/>
      <c r="J62" s="27"/>
    </row>
    <row r="63" spans="3:10" s="25" customFormat="1" x14ac:dyDescent="0.2">
      <c r="D63" s="28"/>
      <c r="E63" s="28"/>
      <c r="F63" s="28"/>
      <c r="G63" s="28"/>
      <c r="H63" s="28"/>
      <c r="I63" s="28"/>
      <c r="J63" s="28"/>
    </row>
    <row r="64" spans="3:10" s="25" customFormat="1" x14ac:dyDescent="0.2">
      <c r="C64" s="29"/>
      <c r="D64" s="28"/>
      <c r="E64" s="28"/>
      <c r="F64" s="28"/>
      <c r="G64" s="28"/>
      <c r="H64" s="28"/>
      <c r="I64" s="28"/>
      <c r="J64" s="28"/>
    </row>
    <row r="65" spans="3:11" s="25" customFormat="1" x14ac:dyDescent="0.2">
      <c r="C65" s="29"/>
      <c r="D65" s="28"/>
      <c r="E65" s="28"/>
      <c r="F65" s="28"/>
      <c r="G65" s="28"/>
      <c r="H65" s="28"/>
      <c r="I65" s="28"/>
      <c r="J65" s="28"/>
    </row>
    <row r="66" spans="3:11" s="25" customFormat="1" x14ac:dyDescent="0.2">
      <c r="D66" s="28"/>
      <c r="E66" s="28"/>
      <c r="F66" s="28"/>
      <c r="G66" s="28"/>
      <c r="H66" s="28"/>
      <c r="I66" s="28"/>
      <c r="J66" s="28"/>
    </row>
    <row r="67" spans="3:11" s="25" customFormat="1" x14ac:dyDescent="0.2">
      <c r="C67" s="29"/>
      <c r="D67" s="28"/>
      <c r="E67" s="28"/>
      <c r="F67" s="28"/>
      <c r="G67" s="28"/>
      <c r="H67" s="28"/>
      <c r="I67" s="28"/>
      <c r="J67" s="28"/>
    </row>
    <row r="68" spans="3:11" s="25" customFormat="1" x14ac:dyDescent="0.2">
      <c r="C68" s="29"/>
      <c r="D68" s="28"/>
      <c r="E68" s="28"/>
      <c r="F68" s="28"/>
      <c r="G68" s="28"/>
      <c r="H68" s="28"/>
      <c r="I68" s="28"/>
      <c r="J68" s="28"/>
    </row>
    <row r="69" spans="3:11" s="25" customFormat="1" x14ac:dyDescent="0.2">
      <c r="C69" s="29"/>
      <c r="D69" s="28"/>
      <c r="E69" s="28"/>
      <c r="F69" s="28"/>
      <c r="G69" s="28"/>
      <c r="H69" s="28"/>
      <c r="I69" s="28"/>
      <c r="J69" s="28"/>
    </row>
    <row r="70" spans="3:11" s="25" customFormat="1" x14ac:dyDescent="0.2">
      <c r="C70" s="30"/>
      <c r="D70" s="28"/>
      <c r="E70" s="28"/>
      <c r="F70" s="28"/>
      <c r="G70" s="28"/>
      <c r="H70" s="28"/>
      <c r="I70" s="28"/>
      <c r="J70" s="28"/>
    </row>
    <row r="71" spans="3:11" s="25" customFormat="1" x14ac:dyDescent="0.2">
      <c r="C71" s="30"/>
      <c r="D71" s="28"/>
      <c r="E71" s="28"/>
      <c r="F71" s="28"/>
      <c r="G71" s="28"/>
      <c r="H71" s="28"/>
      <c r="I71" s="28"/>
      <c r="J71" s="28"/>
    </row>
    <row r="72" spans="3:11" s="25" customFormat="1" x14ac:dyDescent="0.2">
      <c r="C72" s="29"/>
      <c r="D72" s="28"/>
      <c r="E72" s="28"/>
      <c r="F72" s="28"/>
      <c r="G72" s="28"/>
      <c r="H72" s="28"/>
      <c r="I72" s="28"/>
      <c r="J72" s="28"/>
    </row>
    <row r="73" spans="3:11" s="25" customFormat="1" x14ac:dyDescent="0.2">
      <c r="C73" s="29"/>
      <c r="D73" s="28"/>
      <c r="E73" s="28"/>
      <c r="F73" s="28"/>
      <c r="G73" s="28"/>
      <c r="H73" s="28"/>
      <c r="I73" s="28"/>
      <c r="J73" s="28"/>
    </row>
    <row r="74" spans="3:11" s="25" customFormat="1" x14ac:dyDescent="0.2">
      <c r="C74" s="29"/>
      <c r="D74" s="31"/>
      <c r="E74" s="31"/>
      <c r="F74" s="31"/>
      <c r="G74" s="31"/>
      <c r="H74" s="31"/>
      <c r="I74" s="31"/>
      <c r="J74" s="31"/>
      <c r="K74" s="32"/>
    </row>
    <row r="75" spans="3:11" s="25" customFormat="1" x14ac:dyDescent="0.2">
      <c r="C75" s="29"/>
      <c r="D75" s="28"/>
      <c r="E75" s="28"/>
      <c r="F75" s="28"/>
      <c r="G75" s="28"/>
      <c r="H75" s="28"/>
      <c r="I75" s="28"/>
      <c r="J75" s="28"/>
    </row>
    <row r="76" spans="3:11" s="25" customFormat="1" x14ac:dyDescent="0.2">
      <c r="D76" s="28"/>
      <c r="E76" s="28"/>
      <c r="F76" s="28"/>
      <c r="G76" s="28"/>
      <c r="H76" s="28"/>
      <c r="I76" s="28"/>
      <c r="J76" s="28"/>
    </row>
    <row r="77" spans="3:11" s="25" customFormat="1" x14ac:dyDescent="0.2">
      <c r="C77" s="29"/>
      <c r="D77" s="26"/>
      <c r="E77" s="26"/>
      <c r="F77" s="26"/>
      <c r="G77" s="26"/>
      <c r="H77" s="26"/>
      <c r="I77" s="26"/>
      <c r="J77" s="26"/>
    </row>
    <row r="78" spans="3:11" s="25" customFormat="1" x14ac:dyDescent="0.2">
      <c r="C78" s="26"/>
      <c r="D78" s="21"/>
      <c r="E78" s="21"/>
      <c r="F78" s="21"/>
      <c r="G78" s="21"/>
      <c r="H78" s="21"/>
      <c r="I78" s="21"/>
      <c r="J78" s="21"/>
      <c r="K78" s="32"/>
    </row>
    <row r="79" spans="3:11" s="25" customFormat="1" x14ac:dyDescent="0.2">
      <c r="D79" s="33"/>
      <c r="E79" s="33"/>
      <c r="F79" s="33"/>
      <c r="G79" s="33"/>
      <c r="H79" s="33"/>
      <c r="I79" s="33"/>
      <c r="J79" s="33"/>
      <c r="K79" s="32"/>
    </row>
    <row r="80" spans="3:11" s="25" customFormat="1" x14ac:dyDescent="0.2">
      <c r="C80" s="29"/>
      <c r="D80" s="33"/>
      <c r="E80" s="33"/>
      <c r="F80" s="33"/>
      <c r="G80" s="33"/>
      <c r="H80" s="33"/>
      <c r="I80" s="33"/>
      <c r="J80" s="33"/>
      <c r="K80" s="32"/>
    </row>
    <row r="81" spans="1:20" s="25" customFormat="1" x14ac:dyDescent="0.2">
      <c r="C81" s="29"/>
      <c r="D81" s="33"/>
      <c r="E81" s="33"/>
      <c r="F81" s="33"/>
      <c r="G81" s="33"/>
      <c r="H81" s="33"/>
      <c r="I81" s="33"/>
      <c r="J81" s="33"/>
      <c r="K81" s="32"/>
    </row>
    <row r="82" spans="1:20" s="25" customFormat="1" x14ac:dyDescent="0.2">
      <c r="D82" s="33"/>
      <c r="E82" s="33"/>
      <c r="F82" s="33"/>
      <c r="G82" s="33"/>
      <c r="H82" s="33"/>
      <c r="I82" s="33"/>
      <c r="J82" s="33"/>
      <c r="K82" s="32"/>
    </row>
    <row r="83" spans="1:20" s="25" customFormat="1" x14ac:dyDescent="0.2">
      <c r="C83" s="29"/>
      <c r="D83" s="33"/>
      <c r="E83" s="33"/>
      <c r="F83" s="33"/>
      <c r="G83" s="33"/>
      <c r="H83" s="33"/>
      <c r="I83" s="33"/>
      <c r="J83" s="33"/>
      <c r="K83" s="32"/>
      <c r="L83" s="32"/>
    </row>
    <row r="84" spans="1:20" s="25" customFormat="1" x14ac:dyDescent="0.2">
      <c r="C84" s="29"/>
      <c r="D84" s="33"/>
      <c r="E84" s="33"/>
      <c r="F84" s="33"/>
      <c r="G84" s="33"/>
      <c r="H84" s="33"/>
      <c r="I84" s="33"/>
      <c r="J84" s="33"/>
      <c r="K84" s="32"/>
      <c r="L84" s="32"/>
    </row>
    <row r="85" spans="1:20" s="25" customFormat="1" x14ac:dyDescent="0.2">
      <c r="C85" s="29"/>
      <c r="D85" s="33"/>
      <c r="E85" s="33"/>
      <c r="F85" s="33"/>
      <c r="G85" s="33"/>
      <c r="H85" s="33"/>
      <c r="I85" s="33"/>
      <c r="J85" s="33"/>
      <c r="K85" s="32"/>
      <c r="L85" s="34"/>
    </row>
    <row r="86" spans="1:20" s="25" customFormat="1" x14ac:dyDescent="0.2">
      <c r="C86" s="30"/>
      <c r="D86" s="33"/>
      <c r="E86" s="33"/>
      <c r="F86" s="33"/>
      <c r="G86" s="33"/>
      <c r="H86" s="33"/>
      <c r="I86" s="33"/>
      <c r="J86" s="33"/>
      <c r="K86" s="32"/>
    </row>
    <row r="87" spans="1:20" s="25" customFormat="1" x14ac:dyDescent="0.2">
      <c r="C87" s="29"/>
      <c r="D87" s="28"/>
      <c r="E87" s="28"/>
      <c r="F87" s="28"/>
      <c r="G87" s="28"/>
      <c r="H87" s="28"/>
      <c r="I87" s="28"/>
      <c r="J87" s="28"/>
    </row>
    <row r="88" spans="1:20" s="25" customFormat="1" x14ac:dyDescent="0.2">
      <c r="A88" s="35"/>
      <c r="C88" s="29"/>
      <c r="D88" s="28"/>
      <c r="E88" s="28"/>
      <c r="F88" s="28"/>
      <c r="G88" s="28"/>
      <c r="H88" s="28"/>
      <c r="I88" s="28"/>
      <c r="J88" s="28"/>
    </row>
    <row r="89" spans="1:20" s="25" customFormat="1" x14ac:dyDescent="0.2">
      <c r="C89" s="29"/>
      <c r="D89" s="36"/>
      <c r="E89" s="28"/>
      <c r="G89" s="28"/>
      <c r="H89" s="28"/>
      <c r="I89" s="28"/>
      <c r="J89" s="28"/>
    </row>
    <row r="90" spans="1:20" s="25" customFormat="1" x14ac:dyDescent="0.2">
      <c r="D90" s="37"/>
      <c r="E90" s="38"/>
      <c r="G90" s="28"/>
      <c r="H90" s="28"/>
      <c r="I90" s="28"/>
      <c r="J90" s="28"/>
    </row>
    <row r="91" spans="1:20" s="25" customFormat="1" x14ac:dyDescent="0.2">
      <c r="D91" s="37"/>
      <c r="E91" s="38"/>
    </row>
    <row r="92" spans="1:20" s="25" customFormat="1" x14ac:dyDescent="0.2">
      <c r="D92" s="37"/>
      <c r="E92" s="38"/>
      <c r="G92" s="28"/>
      <c r="H92" s="28"/>
      <c r="I92" s="28"/>
      <c r="J92" s="28"/>
      <c r="L92" s="39"/>
      <c r="M92" s="39"/>
      <c r="N92" s="39"/>
      <c r="O92" s="39"/>
      <c r="P92" s="39"/>
      <c r="Q92" s="39"/>
      <c r="R92" s="39"/>
      <c r="S92" s="39"/>
      <c r="T92" s="39"/>
    </row>
    <row r="93" spans="1:20" s="25" customFormat="1" x14ac:dyDescent="0.2">
      <c r="D93" s="37"/>
      <c r="E93" s="38"/>
      <c r="G93" s="28"/>
      <c r="H93" s="28"/>
      <c r="I93" s="28"/>
      <c r="J93" s="28"/>
    </row>
    <row r="94" spans="1:20" s="25" customFormat="1" x14ac:dyDescent="0.2">
      <c r="D94" s="37"/>
      <c r="E94" s="38"/>
      <c r="G94" s="28"/>
      <c r="H94" s="28"/>
      <c r="I94" s="28"/>
      <c r="J94" s="28"/>
    </row>
    <row r="95" spans="1:20" s="25" customFormat="1" x14ac:dyDescent="0.2">
      <c r="D95" s="37"/>
      <c r="E95" s="38"/>
      <c r="G95" s="28"/>
      <c r="H95" s="28"/>
      <c r="I95" s="28"/>
      <c r="J95" s="28"/>
    </row>
    <row r="96" spans="1:20" s="25" customFormat="1" x14ac:dyDescent="0.2">
      <c r="E96" s="28"/>
    </row>
    <row r="97" spans="1:23" s="25" customFormat="1" x14ac:dyDescent="0.2">
      <c r="E97" s="28"/>
    </row>
    <row r="98" spans="1:23" s="25" customFormat="1" x14ac:dyDescent="0.2"/>
    <row r="99" spans="1:23" s="25" customFormat="1" x14ac:dyDescent="0.2"/>
    <row r="100" spans="1:23" s="25" customFormat="1" x14ac:dyDescent="0.2"/>
    <row r="101" spans="1:23" s="25" customFormat="1" x14ac:dyDescent="0.2">
      <c r="A101" s="35"/>
    </row>
    <row r="102" spans="1:23" s="25" customFormat="1" x14ac:dyDescent="0.2"/>
    <row r="103" spans="1:23" s="25" customFormat="1" x14ac:dyDescent="0.2">
      <c r="D103" s="40"/>
    </row>
    <row r="104" spans="1:23" s="25" customFormat="1" x14ac:dyDescent="0.2">
      <c r="D104" s="40"/>
    </row>
    <row r="105" spans="1:23" s="25" customFormat="1" x14ac:dyDescent="0.2">
      <c r="D105" s="40"/>
    </row>
    <row r="106" spans="1:23" s="25" customFormat="1" x14ac:dyDescent="0.2">
      <c r="D106" s="40"/>
    </row>
    <row r="107" spans="1:23" s="25" customFormat="1" x14ac:dyDescent="0.2">
      <c r="D107" s="40"/>
    </row>
    <row r="108" spans="1:23" s="25" customFormat="1" x14ac:dyDescent="0.2">
      <c r="D108" s="40"/>
    </row>
    <row r="109" spans="1:23" s="25" customFormat="1" x14ac:dyDescent="0.2">
      <c r="D109" s="40"/>
    </row>
    <row r="110" spans="1:23" x14ac:dyDescent="0.2"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x14ac:dyDescent="0.2"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x14ac:dyDescent="0.2"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9:36" x14ac:dyDescent="0.2"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9:36" x14ac:dyDescent="0.2"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9:36" x14ac:dyDescent="0.2"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9:36" x14ac:dyDescent="0.2"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9:36" x14ac:dyDescent="0.2"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9:36" x14ac:dyDescent="0.2"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9:36" x14ac:dyDescent="0.2"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9:36" x14ac:dyDescent="0.2"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9:36" x14ac:dyDescent="0.2"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</row>
    <row r="123" spans="9:36" x14ac:dyDescent="0.2"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75" spans="25:37" x14ac:dyDescent="0.2"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</row>
    <row r="205" spans="27:35" x14ac:dyDescent="0.2">
      <c r="AA205" s="24" t="s">
        <v>8</v>
      </c>
      <c r="AB205" s="24"/>
      <c r="AC205" s="24"/>
      <c r="AD205" s="24"/>
      <c r="AE205" s="24"/>
      <c r="AF205" s="24"/>
      <c r="AG205" s="24"/>
      <c r="AH205" s="24"/>
      <c r="AI205" s="24"/>
    </row>
    <row r="206" spans="27:35" x14ac:dyDescent="0.2">
      <c r="AA206" s="24"/>
      <c r="AB206" s="24"/>
      <c r="AC206" s="24"/>
      <c r="AD206" s="24"/>
      <c r="AE206" s="24"/>
      <c r="AF206" s="24"/>
      <c r="AG206" s="24"/>
      <c r="AH206" s="24"/>
      <c r="AI206" s="24"/>
    </row>
  </sheetData>
  <mergeCells count="5">
    <mergeCell ref="L92:T92"/>
    <mergeCell ref="Y121:AJ121"/>
    <mergeCell ref="K123:T123"/>
    <mergeCell ref="Y175:AK175"/>
    <mergeCell ref="AA205:AI20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0.1</vt:lpstr>
      <vt:lpstr>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Grady</dc:creator>
  <cp:lastModifiedBy>Michael Grady</cp:lastModifiedBy>
  <dcterms:created xsi:type="dcterms:W3CDTF">2023-02-27T14:43:30Z</dcterms:created>
  <dcterms:modified xsi:type="dcterms:W3CDTF">2023-02-27T17:37:36Z</dcterms:modified>
</cp:coreProperties>
</file>