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"/>
    </mc:Choice>
  </mc:AlternateContent>
  <xr:revisionPtr revIDLastSave="0" documentId="13_ncr:1_{9E09E18B-13F7-624E-AC52-79B872A9D224}" xr6:coauthVersionLast="47" xr6:coauthVersionMax="47" xr10:uidLastSave="{00000000-0000-0000-0000-000000000000}"/>
  <bookViews>
    <workbookView xWindow="80" yWindow="500" windowWidth="22980" windowHeight="15960" xr2:uid="{36BF2DD5-82A7-4042-B32C-F0E885DAB56E}"/>
  </bookViews>
  <sheets>
    <sheet name="Sheet1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</sheets>
  <externalReferences>
    <externalReference r:id="rId14"/>
    <externalReference r:id="rId15"/>
    <externalReference r:id="rId16"/>
    <externalReference r:id="rId17"/>
  </externalReferences>
  <definedNames>
    <definedName name="AGECL">[1]scfbull!$B$2:$B$19531</definedName>
    <definedName name="DEBT">[1]scfbull!$R$2:$R$19531</definedName>
    <definedName name="EDCL">[2]scfbull!$T$2:$T$21496</definedName>
    <definedName name="EQUITY">[1]scfbull!$X$2:$X$19531</definedName>
    <definedName name="FIN">[1]scfbull!$Y$2:$Y$19531</definedName>
    <definedName name="HDEBT">[1]scfbull!$AK$2:$AK$19531</definedName>
    <definedName name="HEQUITY">[1]scfbull!$AL$2:$AL$19531</definedName>
    <definedName name="HOUSECL">[1]scfbull!$BC$2:$BC$19531</definedName>
    <definedName name="INCCAT">[1]scfbull!$BL$2:$BL$19531</definedName>
    <definedName name="INCCL2">[1]scfbull!$BM$2:$BM$19531</definedName>
    <definedName name="INCOME">[1]scfbull!$BN$2:$BN$19531</definedName>
    <definedName name="LATE60">[1]scfbull!$BX$2:$BX$19531</definedName>
    <definedName name="NWCAT">[1]scfbull!$DH$2:$DH$19531</definedName>
    <definedName name="OCCAT1">[2]scfbull!$DK$2:$DK$21496</definedName>
    <definedName name="PIRTOTAL">[1]scfbull!$DT$2:$DT$19531</definedName>
    <definedName name="RACECL">[2]scfbull!$EE$2:$EE$21496</definedName>
    <definedName name="REGION">[2]scfbull!$EF$2:$EF$21496</definedName>
    <definedName name="SAVED">[3]scfbull!$EK$2:$EK$21546</definedName>
    <definedName name="TPAY">[1]scfbull!$EZ$2:$EZ$19531</definedName>
    <definedName name="WGT">[1]scfbull!$FE$2:$FE$19531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<sst xmlns="http://schemas.openxmlformats.org/spreadsheetml/2006/main" count="230" uniqueCount="96">
  <si>
    <t>US</t>
  </si>
  <si>
    <t>UK</t>
  </si>
  <si>
    <t>China</t>
  </si>
  <si>
    <t>France</t>
  </si>
  <si>
    <t>Germany</t>
  </si>
  <si>
    <t>India</t>
  </si>
  <si>
    <t>Japan</t>
  </si>
  <si>
    <t>United Kingdom</t>
  </si>
  <si>
    <t>United States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</si>
  <si>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</si>
  <si>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</si>
  <si>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</si>
  <si>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</si>
  <si>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</si>
  <si>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</si>
  <si>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</si>
  <si>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</si>
  <si>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</si>
  <si>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</si>
  <si>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</si>
  <si>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</si>
  <si>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</si>
  <si>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</si>
  <si>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</si>
  <si>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</si>
  <si>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</si>
  <si>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</si>
  <si>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</si>
  <si>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</si>
  <si>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</si>
  <si>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</si>
  <si>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</si>
  <si>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</si>
  <si>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</si>
  <si>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</si>
  <si>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</si>
  <si>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China 
(2019)</t>
  </si>
  <si>
    <t>Market cap</t>
  </si>
  <si>
    <t>Equity holdings</t>
  </si>
  <si>
    <t>Listed shares</t>
  </si>
  <si>
    <t>Unlisted shares</t>
  </si>
  <si>
    <t>Other equity</t>
  </si>
  <si>
    <t>Investment fund shares</t>
  </si>
  <si>
    <t>Insurance</t>
  </si>
  <si>
    <t>Pension entitlements</t>
  </si>
  <si>
    <t>Undisclosed</t>
  </si>
  <si>
    <t>Fra.</t>
  </si>
  <si>
    <t>Ger.</t>
  </si>
  <si>
    <t>EU central bank</t>
  </si>
  <si>
    <t>India
(2018)</t>
  </si>
  <si>
    <t>General government</t>
  </si>
  <si>
    <t>Central bank</t>
  </si>
  <si>
    <t>Equities</t>
  </si>
  <si>
    <t xml:space="preserve">Currency and deposits </t>
  </si>
  <si>
    <t>Debt securities and loan assets</t>
  </si>
  <si>
    <t>Other financial assets</t>
  </si>
  <si>
    <t>billions of US dollars</t>
  </si>
  <si>
    <t>billions of US dollars (currency exchange)</t>
  </si>
  <si>
    <t>GDP</t>
  </si>
  <si>
    <t>Gross non-financial business revenue</t>
  </si>
  <si>
    <t>Household equity holdings</t>
  </si>
  <si>
    <t>Total market cap listed shares</t>
  </si>
  <si>
    <t>Total gross value of listed and unlisted shares</t>
  </si>
  <si>
    <t>Total net value of listed and unlisted shares</t>
  </si>
  <si>
    <t>n/a</t>
  </si>
  <si>
    <t>Total business debt</t>
  </si>
  <si>
    <t>Total non-financial business income</t>
  </si>
  <si>
    <t>percent of GDP</t>
  </si>
  <si>
    <t>PPP</t>
  </si>
  <si>
    <t xml:space="preserve">US </t>
  </si>
  <si>
    <t>Figure 5.1. Big 7 household net worth by country, 1994–2021</t>
  </si>
  <si>
    <t>Figure 5.2. Big 7 total household net worth, 1994–2021</t>
  </si>
  <si>
    <t>Figure 5.3. Big 7 household net worth per capita, 1994–2021</t>
  </si>
  <si>
    <t>Figure 5.4. Big 7 household financial net worth per capita without real estate, 1994–2021</t>
  </si>
  <si>
    <t>Figure 5.5. Big 7 household equity and investment assets, including insurance and pensions, 1995–2021</t>
  </si>
  <si>
    <t>Figure 5.6. Big 7 stock market cap and household equity ownership, 2020</t>
  </si>
  <si>
    <t>Figure 5.7. Big 7 Stock market cap and household equity ownership, 2020</t>
  </si>
  <si>
    <t>Figure 5.8. Big 7 ownership of financial assets by governments and central banks, 2020</t>
  </si>
  <si>
    <t>Figure 5.9. Key non-financial business macrosector statistics, US and China, 2019</t>
  </si>
  <si>
    <t>Figure 5.10. Big 7 household real estate assets, 1994–2021</t>
  </si>
  <si>
    <t>Figure 5.11. Big 7 household real estate assets excluding land, 1994–2021</t>
  </si>
  <si>
    <t>Figure 5.12. Big 7 household real estate assets per capita, 1994–2021</t>
  </si>
  <si>
    <t>Chapter 5 Figures</t>
  </si>
  <si>
    <t>Figure 5.1: Big 7 household net worth by country, 1994–2021</t>
  </si>
  <si>
    <t>Figure 5.2: Big 7 total household net worth, 1994–2021</t>
  </si>
  <si>
    <t>Figure 5.3: Big 7 household net worth per capita, 1994–2021</t>
  </si>
  <si>
    <t>Figure 5.4: Big 7 household financial net worth per capita without real estate, 1994–2021</t>
  </si>
  <si>
    <t>Figure 5.5: Big 7 household equity and investment assets, including insurance and pensions, 1995–2021</t>
  </si>
  <si>
    <t>Figure 5.6: Big 7 stock market cap and household equity ownership, 2020</t>
  </si>
  <si>
    <t>Figure 5.7: Big 7 Stock market cap and household equity ownership, 2020</t>
  </si>
  <si>
    <t>Figure 5.8: Big 7 ownership of financial assets by governments and central banks, 2020</t>
  </si>
  <si>
    <t>Figure 5.9: Key non-financial business macrosector statistics, US and China, 2019</t>
  </si>
  <si>
    <t>Figure 5.10: Big 7 household real estate assets, 1994–2021</t>
  </si>
  <si>
    <t>Figure 5.11: Big 7 household real estate assets excluding land, 1994–2021</t>
  </si>
  <si>
    <t>Figure 5.12: Big 7 household real estate assets per capita, 1994–2021</t>
  </si>
  <si>
    <t>billions of international dollars (purchasing power parity)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</si>
</sst>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8"/>
      <color theme="1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4"/>
    <xf numFmtId="0" fontId="4" fillId="0" borderId="0" xfId="4" applyFont="1"/>
    <xf numFmtId="0" fontId="3" fillId="2" borderId="0" xfId="4" applyFill="1"/>
    <xf numFmtId="9" fontId="0" fillId="2" borderId="0" xfId="3" applyFont="1" applyFill="1"/>
    <xf numFmtId="164" fontId="0" fillId="2" borderId="0" xfId="2" applyNumberFormat="1" applyFont="1" applyFill="1"/>
    <xf numFmtId="165" fontId="0" fillId="2" borderId="0" xfId="1" applyNumberFormat="1" applyFont="1" applyFill="1"/>
    <xf numFmtId="165" fontId="3" fillId="0" borderId="0" xfId="4" applyNumberFormat="1"/>
    <xf numFmtId="164" fontId="0" fillId="0" borderId="0" xfId="2" applyNumberFormat="1" applyFont="1"/>
    <xf numFmtId="165" fontId="0" fillId="0" borderId="0" xfId="1" applyNumberFormat="1" applyFont="1"/>
    <xf numFmtId="0" fontId="3" fillId="0" borderId="0" xfId="4" applyAlignment="1">
      <alignment horizontal="center"/>
    </xf>
    <xf numFmtId="165" fontId="3" fillId="2" borderId="0" xfId="4" applyNumberFormat="1" applyFill="1"/>
    <xf numFmtId="166" fontId="3" fillId="2" borderId="0" xfId="4" applyNumberFormat="1" applyFill="1"/>
    <xf numFmtId="9" fontId="3" fillId="2" borderId="0" xfId="4" applyNumberFormat="1" applyFill="1"/>
    <xf numFmtId="9" fontId="5" fillId="2" borderId="0" xfId="4" applyNumberFormat="1" applyFont="1" applyFill="1"/>
    <xf numFmtId="0" fontId="3" fillId="2" borderId="0" xfId="4" applyFill="1" applyAlignment="1">
      <alignment wrapText="1"/>
    </xf>
    <xf numFmtId="167" fontId="3" fillId="2" borderId="0" xfId="4" applyNumberFormat="1" applyFill="1"/>
    <xf numFmtId="168" fontId="3" fillId="0" borderId="0" xfId="4" applyNumberFormat="1"/>
    <xf numFmtId="9" fontId="0" fillId="0" borderId="0" xfId="3" applyFont="1"/>
    <xf numFmtId="165" fontId="3" fillId="0" borderId="0" xfId="4" applyNumberFormat="1" applyAlignment="1">
      <alignment horizontal="left" indent="2"/>
    </xf>
    <xf numFmtId="9" fontId="3" fillId="0" borderId="0" xfId="4" applyNumberFormat="1"/>
    <xf numFmtId="168" fontId="0" fillId="0" borderId="0" xfId="1" applyNumberFormat="1" applyFont="1"/>
    <xf numFmtId="0" fontId="3" fillId="3" borderId="0" xfId="4" applyFill="1"/>
    <xf numFmtId="0" fontId="2" fillId="3" borderId="0" xfId="4" applyFont="1" applyFill="1" applyAlignment="1">
      <alignment horizontal="center" vertical="center" wrapText="1"/>
    </xf>
    <xf numFmtId="0" fontId="3" fillId="3" borderId="0" xfId="4" applyFill="1" applyAlignment="1">
      <alignment horizontal="center" wrapText="1"/>
    </xf>
    <xf numFmtId="0" fontId="3" fillId="4" borderId="0" xfId="4" applyFill="1"/>
    <xf numFmtId="167" fontId="3" fillId="4" borderId="0" xfId="4" applyNumberFormat="1" applyFill="1"/>
    <xf numFmtId="167" fontId="3" fillId="4" borderId="0" xfId="4" applyNumberFormat="1" applyFill="1" applyAlignment="1">
      <alignment horizontal="right"/>
    </xf>
    <xf numFmtId="0" fontId="3" fillId="4" borderId="1" xfId="4" applyFill="1" applyBorder="1"/>
    <xf numFmtId="167" fontId="3" fillId="4" borderId="1" xfId="4" applyNumberFormat="1" applyFill="1" applyBorder="1"/>
    <xf numFmtId="0" fontId="3" fillId="4" borderId="2" xfId="4" applyFill="1" applyBorder="1"/>
    <xf numFmtId="167" fontId="3" fillId="4" borderId="2" xfId="4" applyNumberFormat="1" applyFill="1" applyBorder="1"/>
    <xf numFmtId="0" fontId="3" fillId="3" borderId="0" xfId="4" applyFill="1" applyAlignment="1">
      <alignment horizontal="center"/>
    </xf>
    <xf numFmtId="9" fontId="0" fillId="4" borderId="0" xfId="3" applyFont="1" applyFill="1"/>
    <xf numFmtId="9" fontId="0" fillId="4" borderId="0" xfId="3" applyFont="1" applyFill="1" applyAlignment="1">
      <alignment horizontal="right"/>
    </xf>
    <xf numFmtId="9" fontId="0" fillId="4" borderId="1" xfId="3" applyFont="1" applyFill="1" applyBorder="1"/>
    <xf numFmtId="9" fontId="0" fillId="4" borderId="2" xfId="3" applyFont="1" applyFill="1" applyBorder="1"/>
    <xf numFmtId="9" fontId="0" fillId="0" borderId="0" xfId="3" applyFont="1" applyBorder="1"/>
    <xf numFmtId="43" fontId="3" fillId="0" borderId="0" xfId="4" applyNumberFormat="1"/>
    <xf numFmtId="164" fontId="0" fillId="0" borderId="0" xfId="2" applyNumberFormat="1" applyFont="1" applyFill="1"/>
    <xf numFmtId="0" fontId="6" fillId="0" borderId="0" xfId="4" applyFont="1"/>
    <xf numFmtId="0" fontId="3" fillId="0" borderId="0" xfId="4" applyAlignment="1">
      <alignment horizontal="center"/>
    </xf>
    <xf numFmtId="0" fontId="2" fillId="3" borderId="0" xfId="4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4" applyAlignment="1"/>
    <xf numFmtId="0" fontId="3" fillId="0" borderId="0" xfId="4" applyFill="1"/>
    <xf numFmtId="0" fontId="8" fillId="0" borderId="3" xfId="5" applyBorder="1" applyAlignment="1">
      <alignment horizontal="center"/>
    </xf>
    <xf numFmtId="0" fontId="8" fillId="0" borderId="4" xfId="5" applyBorder="1" applyAlignment="1">
      <alignment horizontal="center"/>
    </xf>
    <xf numFmtId="0" fontId="8" fillId="0" borderId="5" xfId="5" applyBorder="1" applyAlignment="1">
      <alignment horizontal="center"/>
    </xf>
    <xf numFmtId="0" fontId="8" fillId="0" borderId="9" xfId="5" applyBorder="1" applyAlignment="1">
      <alignment horizontal="center"/>
    </xf>
    <xf numFmtId="0" fontId="8" fillId="0" borderId="0" xfId="5" applyBorder="1" applyAlignment="1">
      <alignment horizontal="center"/>
    </xf>
    <xf numFmtId="0" fontId="8" fillId="0" borderId="10" xfId="5" applyBorder="1" applyAlignment="1">
      <alignment horizontal="center"/>
    </xf>
    <xf numFmtId="0" fontId="8" fillId="0" borderId="6" xfId="5" applyBorder="1" applyAlignment="1">
      <alignment horizontal="center"/>
    </xf>
    <xf numFmtId="0" fontId="8" fillId="0" borderId="7" xfId="5" applyBorder="1" applyAlignment="1">
      <alignment horizontal="center"/>
    </xf>
    <xf numFmtId="0" fontId="8" fillId="0" borderId="8" xfId="5" applyBorder="1" applyAlignment="1">
      <alignment horizontal="center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2" xfId="4" xr:uid="{1C679D8C-9256-5849-AA3D-21B3BD7C03D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'5.1'!$A$21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'5.1'!$B$20:$AC$20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'5.1'!$B$21:$AC$21</c:f>
              <c:numCache>
                <c:formatCode>0%</c:formatCode>
                <c:ptCount val="28"/>
                <c:pt idx="0">
                  <c:v>3.7848227028213857</c:v>
                </c:pt>
                <c:pt idx="1">
                  <c:v>3.9370031545741324</c:v>
                </c:pt>
                <c:pt idx="2">
                  <c:v>3.9800395139413607</c:v>
                </c:pt>
                <c:pt idx="3">
                  <c:v>4.1374006715165077</c:v>
                </c:pt>
                <c:pt idx="4">
                  <c:v>4.3379877079931148</c:v>
                </c:pt>
                <c:pt idx="5">
                  <c:v>4.4904629744995432</c:v>
                </c:pt>
                <c:pt idx="6">
                  <c:v>4.346482196858843</c:v>
                </c:pt>
                <c:pt idx="7">
                  <c:v>4.3653623640367041</c:v>
                </c:pt>
                <c:pt idx="8">
                  <c:v>4.215887584522056</c:v>
                </c:pt>
                <c:pt idx="9">
                  <c:v>4.4591780212106666</c:v>
                </c:pt>
                <c:pt idx="10">
                  <c:v>4.7474639852011915</c:v>
                </c:pt>
                <c:pt idx="11">
                  <c:v>4.8753452665807719</c:v>
                </c:pt>
                <c:pt idx="12">
                  <c:v>4.9406765540403601</c:v>
                </c:pt>
                <c:pt idx="13">
                  <c:v>4.8411926047726297</c:v>
                </c:pt>
                <c:pt idx="14">
                  <c:v>4.1447960378878665</c:v>
                </c:pt>
                <c:pt idx="15">
                  <c:v>4.2615888825191153</c:v>
                </c:pt>
                <c:pt idx="16">
                  <c:v>4.3829311582164925</c:v>
                </c:pt>
                <c:pt idx="17">
                  <c:v>4.2922980570139169</c:v>
                </c:pt>
                <c:pt idx="18">
                  <c:v>4.4241934908330256</c:v>
                </c:pt>
                <c:pt idx="19">
                  <c:v>4.7808436045407046</c:v>
                </c:pt>
                <c:pt idx="20">
                  <c:v>4.9300076920008893</c:v>
                </c:pt>
                <c:pt idx="21">
                  <c:v>4.9226305064264526</c:v>
                </c:pt>
                <c:pt idx="22">
                  <c:v>5.0658681151745641</c:v>
                </c:pt>
                <c:pt idx="23">
                  <c:v>5.308896281237808</c:v>
                </c:pt>
                <c:pt idx="24">
                  <c:v>5.0727575606999498</c:v>
                </c:pt>
                <c:pt idx="25">
                  <c:v>5.4638512394374112</c:v>
                </c:pt>
                <c:pt idx="26">
                  <c:v>6.2862720341538356</c:v>
                </c:pt>
                <c:pt idx="27">
                  <c:v>6.5350368953147084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E-2447-B999-77A16F0C9245}"/>
            </c:ext>
          </c:extLst>
        </c:ser>
        <c:ser>
          <c:idx val="0"/>
          <c:order val="1"/>
          <c:tx>
            <c:strRef>
              <c:f>'5.1'!$A$22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'5.1'!$B$20:$AC$20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'5.1'!$B$22:$AC$22</c:f>
              <c:numCache>
                <c:formatCode>0%</c:formatCode>
                <c:ptCount val="28"/>
                <c:pt idx="1">
                  <c:v>3.1991777109987014</c:v>
                </c:pt>
                <c:pt idx="2">
                  <c:v>3.2346511324189988</c:v>
                </c:pt>
                <c:pt idx="3">
                  <c:v>3.4785473212364253</c:v>
                </c:pt>
                <c:pt idx="4">
                  <c:v>3.8007057871339591</c:v>
                </c:pt>
                <c:pt idx="5">
                  <c:v>3.9870169006785225</c:v>
                </c:pt>
                <c:pt idx="6">
                  <c:v>4.0429594902139279</c:v>
                </c:pt>
                <c:pt idx="7">
                  <c:v>3.9841754500566102</c:v>
                </c:pt>
                <c:pt idx="8">
                  <c:v>4.145446327759557</c:v>
                </c:pt>
                <c:pt idx="9">
                  <c:v>4.2592807765264249</c:v>
                </c:pt>
                <c:pt idx="10">
                  <c:v>4.4603305878839885</c:v>
                </c:pt>
                <c:pt idx="11">
                  <c:v>4.5399962562229579</c:v>
                </c:pt>
                <c:pt idx="12">
                  <c:v>4.5885677873018755</c:v>
                </c:pt>
                <c:pt idx="13">
                  <c:v>4.650602588133748</c:v>
                </c:pt>
                <c:pt idx="14">
                  <c:v>4.0566166609955765</c:v>
                </c:pt>
                <c:pt idx="15">
                  <c:v>4.3965949958898483</c:v>
                </c:pt>
                <c:pt idx="16">
                  <c:v>4.4029518761688253</c:v>
                </c:pt>
                <c:pt idx="17">
                  <c:v>4.4568073607270158</c:v>
                </c:pt>
                <c:pt idx="18">
                  <c:v>4.4308001545294262</c:v>
                </c:pt>
                <c:pt idx="19">
                  <c:v>4.4259068513318702</c:v>
                </c:pt>
                <c:pt idx="20">
                  <c:v>4.706387827916779</c:v>
                </c:pt>
                <c:pt idx="21">
                  <c:v>4.7697151526551096</c:v>
                </c:pt>
                <c:pt idx="22">
                  <c:v>4.9254908416879974</c:v>
                </c:pt>
                <c:pt idx="23">
                  <c:v>4.9175883571125096</c:v>
                </c:pt>
                <c:pt idx="24">
                  <c:v>4.724039036414978</c:v>
                </c:pt>
                <c:pt idx="25">
                  <c:v>4.7045736610438693</c:v>
                </c:pt>
                <c:pt idx="26">
                  <c:v>5.345873591703052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E-2447-B999-77A16F0C9245}"/>
            </c:ext>
          </c:extLst>
        </c:ser>
        <c:ser>
          <c:idx val="4"/>
          <c:order val="2"/>
          <c:tx>
            <c:strRef>
              <c:f>'5.1'!$A$23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'5.1'!$B$20:$AC$20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'5.1'!$B$23:$AC$23</c:f>
              <c:numCache>
                <c:formatCode>0%</c:formatCode>
                <c:ptCount val="28"/>
                <c:pt idx="6">
                  <c:v>3.049657908199134</c:v>
                </c:pt>
                <c:pt idx="7">
                  <c:v>3.1439045092551079</c:v>
                </c:pt>
                <c:pt idx="8">
                  <c:v>3.450221578837537</c:v>
                </c:pt>
                <c:pt idx="9">
                  <c:v>3.5682979666298218</c:v>
                </c:pt>
                <c:pt idx="10">
                  <c:v>3.7984196757048001</c:v>
                </c:pt>
                <c:pt idx="11">
                  <c:v>3.9696880722190486</c:v>
                </c:pt>
                <c:pt idx="12">
                  <c:v>3.9113829159422804</c:v>
                </c:pt>
                <c:pt idx="13">
                  <c:v>3.9877572592776618</c:v>
                </c:pt>
                <c:pt idx="14">
                  <c:v>3.8126672816602944</c:v>
                </c:pt>
                <c:pt idx="15">
                  <c:v>4.1984507816963097</c:v>
                </c:pt>
                <c:pt idx="16">
                  <c:v>4.0738107809585191</c:v>
                </c:pt>
                <c:pt idx="17">
                  <c:v>4.1718842948140562</c:v>
                </c:pt>
                <c:pt idx="18">
                  <c:v>4.2654833322749948</c:v>
                </c:pt>
                <c:pt idx="19">
                  <c:v>4.5806871521390944</c:v>
                </c:pt>
                <c:pt idx="20">
                  <c:v>4.6407289418440767</c:v>
                </c:pt>
                <c:pt idx="21">
                  <c:v>4.8266350026754408</c:v>
                </c:pt>
                <c:pt idx="22">
                  <c:v>4.984037004535133</c:v>
                </c:pt>
                <c:pt idx="23">
                  <c:v>4.8991039570403201</c:v>
                </c:pt>
                <c:pt idx="24">
                  <c:v>5.0484710280674747</c:v>
                </c:pt>
                <c:pt idx="25">
                  <c:v>5.2743779315311103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1E-2447-B999-77A16F0C9245}"/>
            </c:ext>
          </c:extLst>
        </c:ser>
        <c:ser>
          <c:idx val="1"/>
          <c:order val="3"/>
          <c:tx>
            <c:strRef>
              <c:f>'5.1'!$A$24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'5.1'!$B$20:$AC$20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'5.1'!$B$24:$AC$24</c:f>
              <c:numCache>
                <c:formatCode>0%</c:formatCode>
                <c:ptCount val="28"/>
                <c:pt idx="1">
                  <c:v>2.8302846162177424</c:v>
                </c:pt>
                <c:pt idx="2">
                  <c:v>3.0090762607115367</c:v>
                </c:pt>
                <c:pt idx="3">
                  <c:v>3.028418807881248</c:v>
                </c:pt>
                <c:pt idx="4">
                  <c:v>3.0802386556834169</c:v>
                </c:pt>
                <c:pt idx="5">
                  <c:v>3.3408292892367855</c:v>
                </c:pt>
                <c:pt idx="6">
                  <c:v>3.3879129532558037</c:v>
                </c:pt>
                <c:pt idx="7">
                  <c:v>3.3703224892760182</c:v>
                </c:pt>
                <c:pt idx="8">
                  <c:v>3.495274010456598</c:v>
                </c:pt>
                <c:pt idx="9">
                  <c:v>3.8132357212626746</c:v>
                </c:pt>
                <c:pt idx="10">
                  <c:v>4.1533913403307725</c:v>
                </c:pt>
                <c:pt idx="11">
                  <c:v>4.5454292923709767</c:v>
                </c:pt>
                <c:pt idx="12">
                  <c:v>4.8150413064953312</c:v>
                </c:pt>
                <c:pt idx="13">
                  <c:v>4.8721649187344056</c:v>
                </c:pt>
                <c:pt idx="14">
                  <c:v>4.4502586244134621</c:v>
                </c:pt>
                <c:pt idx="15">
                  <c:v>4.6656416219113126</c:v>
                </c:pt>
                <c:pt idx="16">
                  <c:v>4.9013911273433548</c:v>
                </c:pt>
                <c:pt idx="17">
                  <c:v>4.8913352117385918</c:v>
                </c:pt>
                <c:pt idx="18">
                  <c:v>4.8908249638950547</c:v>
                </c:pt>
                <c:pt idx="19">
                  <c:v>4.867335439831896</c:v>
                </c:pt>
                <c:pt idx="20">
                  <c:v>4.8064877669863186</c:v>
                </c:pt>
                <c:pt idx="21">
                  <c:v>4.825430312954877</c:v>
                </c:pt>
                <c:pt idx="22">
                  <c:v>4.9583259799815629</c:v>
                </c:pt>
                <c:pt idx="23">
                  <c:v>5.0339351015921636</c:v>
                </c:pt>
                <c:pt idx="24">
                  <c:v>4.9806495214081714</c:v>
                </c:pt>
                <c:pt idx="25">
                  <c:v>5.1860170839798325</c:v>
                </c:pt>
                <c:pt idx="26">
                  <c:v>5.8399429567642365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1E-2447-B999-77A16F0C9245}"/>
            </c:ext>
          </c:extLst>
        </c:ser>
        <c:ser>
          <c:idx val="5"/>
          <c:order val="4"/>
          <c:tx>
            <c:strRef>
              <c:f>'5.1'!$A$25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'5.1'!$B$20:$AC$20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'5.1'!$B$25:$AC$25</c:f>
              <c:numCache>
                <c:formatCode>0%</c:formatCode>
                <c:ptCount val="28"/>
                <c:pt idx="1">
                  <c:v>2.1444604217841792</c:v>
                </c:pt>
                <c:pt idx="2">
                  <c:v>2.2043814073687216</c:v>
                </c:pt>
                <c:pt idx="3">
                  <c:v>2.2741723722781635</c:v>
                </c:pt>
                <c:pt idx="4">
                  <c:v>2.3206438019896445</c:v>
                </c:pt>
                <c:pt idx="5">
                  <c:v>3.1346841953620204</c:v>
                </c:pt>
                <c:pt idx="6">
                  <c:v>3.1283197505599691</c:v>
                </c:pt>
                <c:pt idx="7">
                  <c:v>3.1153483856108286</c:v>
                </c:pt>
                <c:pt idx="8">
                  <c:v>3.0868906406491652</c:v>
                </c:pt>
                <c:pt idx="9">
                  <c:v>3.1918860139231842</c:v>
                </c:pt>
                <c:pt idx="10">
                  <c:v>3.2569372968145314</c:v>
                </c:pt>
                <c:pt idx="11">
                  <c:v>3.3565886756644612</c:v>
                </c:pt>
                <c:pt idx="12">
                  <c:v>3.2871828256461697</c:v>
                </c:pt>
                <c:pt idx="13">
                  <c:v>3.3345400146719664</c:v>
                </c:pt>
                <c:pt idx="14">
                  <c:v>3.2777979000240287</c:v>
                </c:pt>
                <c:pt idx="15">
                  <c:v>3.5230372011593083</c:v>
                </c:pt>
                <c:pt idx="16">
                  <c:v>3.4877670713433115</c:v>
                </c:pt>
                <c:pt idx="17">
                  <c:v>3.4152999186067738</c:v>
                </c:pt>
                <c:pt idx="18">
                  <c:v>3.5037005560847438</c:v>
                </c:pt>
                <c:pt idx="19">
                  <c:v>3.5818941361727337</c:v>
                </c:pt>
                <c:pt idx="20">
                  <c:v>3.6107300593658458</c:v>
                </c:pt>
                <c:pt idx="21">
                  <c:v>3.6864883925325587</c:v>
                </c:pt>
                <c:pt idx="22">
                  <c:v>3.7270871851744136</c:v>
                </c:pt>
                <c:pt idx="23">
                  <c:v>3.7767466616447529</c:v>
                </c:pt>
                <c:pt idx="24">
                  <c:v>3.8360905162968297</c:v>
                </c:pt>
                <c:pt idx="25">
                  <c:v>3.9866725568893182</c:v>
                </c:pt>
                <c:pt idx="26">
                  <c:v>4.3608357657108572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1E-2447-B999-77A16F0C9245}"/>
            </c:ext>
          </c:extLst>
        </c:ser>
        <c:ser>
          <c:idx val="6"/>
          <c:order val="5"/>
          <c:tx>
            <c:strRef>
              <c:f>'5.1'!$A$26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'5.1'!$B$20:$AC$20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'5.1'!$B$26:$AC$26</c:f>
              <c:numCache>
                <c:formatCode>0%</c:formatCode>
                <c:ptCount val="28"/>
                <c:pt idx="17">
                  <c:v>0.89797793395434555</c:v>
                </c:pt>
                <c:pt idx="18">
                  <c:v>0.86277155394640292</c:v>
                </c:pt>
                <c:pt idx="19">
                  <c:v>0.84308711566983308</c:v>
                </c:pt>
                <c:pt idx="20">
                  <c:v>0.83909570868659655</c:v>
                </c:pt>
                <c:pt idx="21">
                  <c:v>0.84533158646871021</c:v>
                </c:pt>
                <c:pt idx="22">
                  <c:v>0.83963707298215062</c:v>
                </c:pt>
                <c:pt idx="23">
                  <c:v>0.84573480863784189</c:v>
                </c:pt>
                <c:pt idx="24">
                  <c:v>0.84075914607871827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1E-2447-B999-77A16F0C9245}"/>
            </c:ext>
          </c:extLst>
        </c:ser>
        <c:ser>
          <c:idx val="3"/>
          <c:order val="6"/>
          <c:tx>
            <c:strRef>
              <c:f>'5.1'!$A$27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'5.1'!$B$20:$AC$20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'5.1'!$B$27:$AC$27</c:f>
              <c:numCache>
                <c:formatCode>0%</c:formatCode>
                <c:ptCount val="28"/>
                <c:pt idx="0">
                  <c:v>5.0530873855805289</c:v>
                </c:pt>
                <c:pt idx="1">
                  <c:v>4.9940252719589235</c:v>
                </c:pt>
                <c:pt idx="2">
                  <c:v>4.8822362303524152</c:v>
                </c:pt>
                <c:pt idx="3">
                  <c:v>4.8654903280370556</c:v>
                </c:pt>
                <c:pt idx="4">
                  <c:v>4.9445863008071047</c:v>
                </c:pt>
                <c:pt idx="5">
                  <c:v>5.0835575145558405</c:v>
                </c:pt>
                <c:pt idx="6">
                  <c:v>4.9406250484434873</c:v>
                </c:pt>
                <c:pt idx="7">
                  <c:v>4.8625150685436518</c:v>
                </c:pt>
                <c:pt idx="8">
                  <c:v>4.8287062944596233</c:v>
                </c:pt>
                <c:pt idx="9">
                  <c:v>4.7874408886334026</c:v>
                </c:pt>
                <c:pt idx="10">
                  <c:v>4.6828010082342146</c:v>
                </c:pt>
                <c:pt idx="11">
                  <c:v>4.7801756005224263</c:v>
                </c:pt>
                <c:pt idx="12">
                  <c:v>4.832495344471722</c:v>
                </c:pt>
                <c:pt idx="13">
                  <c:v>4.6784351626311746</c:v>
                </c:pt>
                <c:pt idx="14">
                  <c:v>4.657470731710089</c:v>
                </c:pt>
                <c:pt idx="15">
                  <c:v>4.9637057864170568</c:v>
                </c:pt>
                <c:pt idx="16">
                  <c:v>4.8566773208189575</c:v>
                </c:pt>
                <c:pt idx="17">
                  <c:v>4.9259594302047907</c:v>
                </c:pt>
                <c:pt idx="18">
                  <c:v>4.9900970038851105</c:v>
                </c:pt>
                <c:pt idx="19">
                  <c:v>4.9785197815768258</c:v>
                </c:pt>
                <c:pt idx="20">
                  <c:v>5.0540984955796056</c:v>
                </c:pt>
                <c:pt idx="21">
                  <c:v>4.8696383098189457</c:v>
                </c:pt>
                <c:pt idx="22">
                  <c:v>4.8975023357507084</c:v>
                </c:pt>
                <c:pt idx="23">
                  <c:v>4.9397455670408785</c:v>
                </c:pt>
                <c:pt idx="24">
                  <c:v>4.9074328902160858</c:v>
                </c:pt>
                <c:pt idx="25">
                  <c:v>4.8597678889121259</c:v>
                </c:pt>
                <c:pt idx="26">
                  <c:v>5.3077557151707477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1E-2447-B999-77A16F0C9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4570488"/>
        <c:axId val="-2074575688"/>
      </c:lineChart>
      <c:catAx>
        <c:axId val="-207457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4575688"/>
        <c:crosses val="autoZero"/>
        <c:auto val="1"/>
        <c:lblAlgn val="ctr"/>
        <c:lblOffset val="100"/>
        <c:tickLblSkip val="2"/>
        <c:noMultiLvlLbl val="0"/>
      </c:catAx>
      <c:valAx>
        <c:axId val="-2074575688"/>
        <c:scaling>
          <c:orientation val="minMax"/>
          <c:max val="7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457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Home Price Index by Country, 1991-2021, 1991=100</a:t>
            </a:r>
          </a:p>
          <a:p>
            <a:pPr>
              <a:defRPr/>
            </a:pPr>
            <a:r>
              <a:rPr lang="en-US" baseline="0"/>
              <a:t>(Percent of GDP)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'[4]5.10'!$A$36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'[4]5.10'!$B$36:$AF$36</c:f>
              <c:numCache>
                <c:formatCode>General</c:formatCode>
                <c:ptCount val="31"/>
                <c:pt idx="0">
                  <c:v>100</c:v>
                </c:pt>
                <c:pt idx="1">
                  <c:v>98.046526755363743</c:v>
                </c:pt>
                <c:pt idx="2">
                  <c:v>97.20935128327757</c:v>
                </c:pt>
                <c:pt idx="3">
                  <c:v>96.930228982813674</c:v>
                </c:pt>
                <c:pt idx="4">
                  <c:v>93.1200281840743</c:v>
                </c:pt>
                <c:pt idx="5">
                  <c:v>92.197608046203769</c:v>
                </c:pt>
                <c:pt idx="6">
                  <c:v>91.864764695856465</c:v>
                </c:pt>
                <c:pt idx="7">
                  <c:v>93.695403122766649</c:v>
                </c:pt>
                <c:pt idx="8">
                  <c:v>100.18584845453911</c:v>
                </c:pt>
                <c:pt idx="9">
                  <c:v>108.95072334701818</c:v>
                </c:pt>
                <c:pt idx="10">
                  <c:v>117.54917656432359</c:v>
                </c:pt>
                <c:pt idx="11">
                  <c:v>127.7008987499164</c:v>
                </c:pt>
                <c:pt idx="12">
                  <c:v>142.90074508244339</c:v>
                </c:pt>
                <c:pt idx="13">
                  <c:v>164.36914117984463</c:v>
                </c:pt>
                <c:pt idx="14">
                  <c:v>189.77618358968903</c:v>
                </c:pt>
                <c:pt idx="15">
                  <c:v>212.63142698020405</c:v>
                </c:pt>
                <c:pt idx="16">
                  <c:v>226.4998999113418</c:v>
                </c:pt>
                <c:pt idx="17">
                  <c:v>228.60790779687474</c:v>
                </c:pt>
                <c:pt idx="18">
                  <c:v>212.3540575215813</c:v>
                </c:pt>
                <c:pt idx="19">
                  <c:v>223.17146640786876</c:v>
                </c:pt>
                <c:pt idx="20">
                  <c:v>236.42972653003642</c:v>
                </c:pt>
                <c:pt idx="21">
                  <c:v>235.15382702037172</c:v>
                </c:pt>
                <c:pt idx="22">
                  <c:v>230.32759844033581</c:v>
                </c:pt>
                <c:pt idx="23">
                  <c:v>226.16705656099447</c:v>
                </c:pt>
                <c:pt idx="24">
                  <c:v>221.89556689820407</c:v>
                </c:pt>
                <c:pt idx="25">
                  <c:v>223.94810089201246</c:v>
                </c:pt>
                <c:pt idx="26">
                  <c:v>230.71591568240771</c:v>
                </c:pt>
                <c:pt idx="27">
                  <c:v>237.70562603970114</c:v>
                </c:pt>
                <c:pt idx="28">
                  <c:v>245.63839255631194</c:v>
                </c:pt>
                <c:pt idx="29">
                  <c:v>259.22949602882693</c:v>
                </c:pt>
                <c:pt idx="30">
                  <c:v>276.59282413861143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6-EE49-A44E-377A505C2B73}"/>
            </c:ext>
          </c:extLst>
        </c:ser>
        <c:ser>
          <c:idx val="1"/>
          <c:order val="1"/>
          <c:tx>
            <c:strRef>
              <c:f>'[4]5.10'!$A$37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'[4]5.10'!$B$37:$AF$37</c:f>
              <c:numCache>
                <c:formatCode>General</c:formatCode>
                <c:ptCount val="31"/>
                <c:pt idx="0">
                  <c:v>100</c:v>
                </c:pt>
                <c:pt idx="1">
                  <c:v>105.41997729578954</c:v>
                </c:pt>
                <c:pt idx="2">
                  <c:v>110.49943245823208</c:v>
                </c:pt>
                <c:pt idx="3">
                  <c:v>115.06810442065419</c:v>
                </c:pt>
                <c:pt idx="4">
                  <c:v>116.77071508738905</c:v>
                </c:pt>
                <c:pt idx="5">
                  <c:v>115.20998864956562</c:v>
                </c:pt>
                <c:pt idx="6">
                  <c:v>113.16685583611671</c:v>
                </c:pt>
                <c:pt idx="7">
                  <c:v>112.14528943607579</c:v>
                </c:pt>
                <c:pt idx="8">
                  <c:v>112.25879681385811</c:v>
                </c:pt>
                <c:pt idx="9">
                  <c:v>112.77966189240216</c:v>
                </c:pt>
                <c:pt idx="10">
                  <c:v>112.84649744644983</c:v>
                </c:pt>
                <c:pt idx="11">
                  <c:v>111.37611511036317</c:v>
                </c:pt>
                <c:pt idx="12">
                  <c:v>111.81054626514137</c:v>
                </c:pt>
                <c:pt idx="13">
                  <c:v>110.03873554180254</c:v>
                </c:pt>
                <c:pt idx="14">
                  <c:v>111.40953290075412</c:v>
                </c:pt>
                <c:pt idx="15">
                  <c:v>110.97510174597593</c:v>
                </c:pt>
                <c:pt idx="16">
                  <c:v>108.60110262880332</c:v>
                </c:pt>
                <c:pt idx="17">
                  <c:v>110.07215331882638</c:v>
                </c:pt>
                <c:pt idx="18">
                  <c:v>110.97476756900772</c:v>
                </c:pt>
                <c:pt idx="19">
                  <c:v>112.11130628509007</c:v>
                </c:pt>
                <c:pt idx="20">
                  <c:v>116.02252329239698</c:v>
                </c:pt>
                <c:pt idx="21">
                  <c:v>119.99990751318225</c:v>
                </c:pt>
                <c:pt idx="22">
                  <c:v>123.77678505845743</c:v>
                </c:pt>
                <c:pt idx="23">
                  <c:v>127.65425011177231</c:v>
                </c:pt>
                <c:pt idx="24">
                  <c:v>133.6707872854542</c:v>
                </c:pt>
                <c:pt idx="25">
                  <c:v>143.73254677824073</c:v>
                </c:pt>
                <c:pt idx="26">
                  <c:v>152.52342807954605</c:v>
                </c:pt>
                <c:pt idx="27">
                  <c:v>162.65168894941201</c:v>
                </c:pt>
                <c:pt idx="28">
                  <c:v>172.04409030398176</c:v>
                </c:pt>
                <c:pt idx="29">
                  <c:v>185.38112644288231</c:v>
                </c:pt>
                <c:pt idx="30">
                  <c:v>206.84135662971255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6-EE49-A44E-377A505C2B73}"/>
            </c:ext>
          </c:extLst>
        </c:ser>
        <c:ser>
          <c:idx val="2"/>
          <c:order val="2"/>
          <c:tx>
            <c:strRef>
              <c:f>'[4]5.10'!$A$38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'[4]5.10'!$B$38:$AF$38</c:f>
              <c:numCache>
                <c:formatCode>General</c:formatCode>
                <c:ptCount val="31"/>
                <c:pt idx="0">
                  <c:v>100</c:v>
                </c:pt>
                <c:pt idx="1">
                  <c:v>96.15662228551453</c:v>
                </c:pt>
                <c:pt idx="2">
                  <c:v>92.042400207202476</c:v>
                </c:pt>
                <c:pt idx="3">
                  <c:v>89.899705096715792</c:v>
                </c:pt>
                <c:pt idx="4">
                  <c:v>88.465742316750593</c:v>
                </c:pt>
                <c:pt idx="5">
                  <c:v>86.833801925719271</c:v>
                </c:pt>
                <c:pt idx="6">
                  <c:v>85.618439415535434</c:v>
                </c:pt>
                <c:pt idx="7">
                  <c:v>84.172790454823286</c:v>
                </c:pt>
                <c:pt idx="8">
                  <c:v>81.53652618243558</c:v>
                </c:pt>
                <c:pt idx="9">
                  <c:v>78.469248168674696</c:v>
                </c:pt>
                <c:pt idx="10">
                  <c:v>75.011514326838906</c:v>
                </c:pt>
                <c:pt idx="11">
                  <c:v>71.009342071821223</c:v>
                </c:pt>
                <c:pt idx="12">
                  <c:v>66.616026561596499</c:v>
                </c:pt>
                <c:pt idx="13">
                  <c:v>62.55336115019751</c:v>
                </c:pt>
                <c:pt idx="14">
                  <c:v>59.506018385269662</c:v>
                </c:pt>
                <c:pt idx="15">
                  <c:v>57.733156438392641</c:v>
                </c:pt>
                <c:pt idx="16">
                  <c:v>57.157096607130732</c:v>
                </c:pt>
                <c:pt idx="17">
                  <c:v>57.414507969862569</c:v>
                </c:pt>
                <c:pt idx="18">
                  <c:v>54.037287966415803</c:v>
                </c:pt>
                <c:pt idx="19">
                  <c:v>54.821009981863263</c:v>
                </c:pt>
                <c:pt idx="20">
                  <c:v>54.86657855833004</c:v>
                </c:pt>
                <c:pt idx="21">
                  <c:v>54.38789288125006</c:v>
                </c:pt>
                <c:pt idx="22">
                  <c:v>55.28517696423301</c:v>
                </c:pt>
                <c:pt idx="23">
                  <c:v>56.147529930239848</c:v>
                </c:pt>
                <c:pt idx="24">
                  <c:v>57.499781030627631</c:v>
                </c:pt>
                <c:pt idx="25">
                  <c:v>58.772538683740571</c:v>
                </c:pt>
                <c:pt idx="26">
                  <c:v>60.262789258601863</c:v>
                </c:pt>
                <c:pt idx="27">
                  <c:v>61.43880353013077</c:v>
                </c:pt>
                <c:pt idx="28">
                  <c:v>62.420181042871</c:v>
                </c:pt>
                <c:pt idx="29">
                  <c:v>62.465462120432619</c:v>
                </c:pt>
                <c:pt idx="30">
                  <c:v>66.187710445450293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6-EE49-A44E-377A505C2B73}"/>
            </c:ext>
          </c:extLst>
        </c:ser>
        <c:ser>
          <c:idx val="4"/>
          <c:order val="3"/>
          <c:tx>
            <c:strRef>
              <c:f>'[4]5.10'!$A$40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'[4]5.10'!$B$40:$AF$40</c:f>
              <c:numCache>
                <c:formatCode>General</c:formatCode>
                <c:ptCount val="31"/>
                <c:pt idx="0">
                  <c:v>100</c:v>
                </c:pt>
                <c:pt idx="1">
                  <c:v>96.022302417420093</c:v>
                </c:pt>
                <c:pt idx="2">
                  <c:v>94.397974869202784</c:v>
                </c:pt>
                <c:pt idx="3">
                  <c:v>96.905162388332442</c:v>
                </c:pt>
                <c:pt idx="4">
                  <c:v>97.567438309516163</c:v>
                </c:pt>
                <c:pt idx="5">
                  <c:v>101.13899789644385</c:v>
                </c:pt>
                <c:pt idx="6">
                  <c:v>110.03241771914195</c:v>
                </c:pt>
                <c:pt idx="7">
                  <c:v>122.6393133631862</c:v>
                </c:pt>
                <c:pt idx="8">
                  <c:v>135.97944311443663</c:v>
                </c:pt>
                <c:pt idx="9">
                  <c:v>156.2734703133691</c:v>
                </c:pt>
                <c:pt idx="10">
                  <c:v>168.99862953197092</c:v>
                </c:pt>
                <c:pt idx="11">
                  <c:v>196.29977272348398</c:v>
                </c:pt>
                <c:pt idx="12">
                  <c:v>227.04605170896545</c:v>
                </c:pt>
                <c:pt idx="13">
                  <c:v>253.9986722030628</c:v>
                </c:pt>
                <c:pt idx="14">
                  <c:v>271.56372136495696</c:v>
                </c:pt>
                <c:pt idx="15">
                  <c:v>292.88636482342349</c:v>
                </c:pt>
                <c:pt idx="16">
                  <c:v>321.88598568585201</c:v>
                </c:pt>
                <c:pt idx="17">
                  <c:v>307.51003909174369</c:v>
                </c:pt>
                <c:pt idx="18">
                  <c:v>280.11462695294426</c:v>
                </c:pt>
                <c:pt idx="19">
                  <c:v>296.1653158445892</c:v>
                </c:pt>
                <c:pt idx="20">
                  <c:v>291.87997114693781</c:v>
                </c:pt>
                <c:pt idx="21">
                  <c:v>293.02743197123868</c:v>
                </c:pt>
                <c:pt idx="22">
                  <c:v>300.54355842006999</c:v>
                </c:pt>
                <c:pt idx="23">
                  <c:v>324.58776563272545</c:v>
                </c:pt>
                <c:pt idx="24">
                  <c:v>344.06621418317013</c:v>
                </c:pt>
                <c:pt idx="25">
                  <c:v>368.06483262244626</c:v>
                </c:pt>
                <c:pt idx="26">
                  <c:v>384.78128963853561</c:v>
                </c:pt>
                <c:pt idx="27">
                  <c:v>397.38271473299415</c:v>
                </c:pt>
                <c:pt idx="28">
                  <c:v>401.15454060597722</c:v>
                </c:pt>
                <c:pt idx="29">
                  <c:v>412.55087378525923</c:v>
                </c:pt>
                <c:pt idx="30">
                  <c:v>451.06220513878145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16-EE49-A44E-377A505C2B73}"/>
            </c:ext>
          </c:extLst>
        </c:ser>
        <c:ser>
          <c:idx val="5"/>
          <c:order val="4"/>
          <c:tx>
            <c:strRef>
              <c:f>'[4]5.10'!$A$41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'[4]5.10'!$B$41:$AF$41</c:f>
              <c:numCache>
                <c:formatCode>General</c:formatCode>
                <c:ptCount val="31"/>
                <c:pt idx="0">
                  <c:v>100</c:v>
                </c:pt>
                <c:pt idx="1">
                  <c:v>102.4771350946869</c:v>
                </c:pt>
                <c:pt idx="2">
                  <c:v>104.93931767082938</c:v>
                </c:pt>
                <c:pt idx="3">
                  <c:v>108.43073242788253</c:v>
                </c:pt>
                <c:pt idx="4">
                  <c:v>111.2094101329775</c:v>
                </c:pt>
                <c:pt idx="5">
                  <c:v>114.43915567664912</c:v>
                </c:pt>
                <c:pt idx="6">
                  <c:v>117.67139333166736</c:v>
                </c:pt>
                <c:pt idx="7">
                  <c:v>123.33590850437704</c:v>
                </c:pt>
                <c:pt idx="8">
                  <c:v>130.84207642388418</c:v>
                </c:pt>
                <c:pt idx="9">
                  <c:v>139.58930395935704</c:v>
                </c:pt>
                <c:pt idx="10">
                  <c:v>149.21873053755641</c:v>
                </c:pt>
                <c:pt idx="11">
                  <c:v>159.70792734862243</c:v>
                </c:pt>
                <c:pt idx="12">
                  <c:v>171.93161712260397</c:v>
                </c:pt>
                <c:pt idx="13">
                  <c:v>188.15759963047958</c:v>
                </c:pt>
                <c:pt idx="14">
                  <c:v>207.86004437686387</c:v>
                </c:pt>
                <c:pt idx="15">
                  <c:v>219.99401899685455</c:v>
                </c:pt>
                <c:pt idx="16">
                  <c:v>219.84449374732381</c:v>
                </c:pt>
                <c:pt idx="17">
                  <c:v>201.8815261651861</c:v>
                </c:pt>
                <c:pt idx="18">
                  <c:v>189.81234582070414</c:v>
                </c:pt>
                <c:pt idx="19">
                  <c:v>184.19019613500544</c:v>
                </c:pt>
                <c:pt idx="20">
                  <c:v>176.31769132958149</c:v>
                </c:pt>
                <c:pt idx="21">
                  <c:v>181.14984923789115</c:v>
                </c:pt>
                <c:pt idx="22">
                  <c:v>193.69003416218743</c:v>
                </c:pt>
                <c:pt idx="23">
                  <c:v>203.13006207246733</c:v>
                </c:pt>
                <c:pt idx="24">
                  <c:v>213.62175095215559</c:v>
                </c:pt>
                <c:pt idx="25">
                  <c:v>225.62115284115995</c:v>
                </c:pt>
                <c:pt idx="26">
                  <c:v>239.5519226523148</c:v>
                </c:pt>
                <c:pt idx="27">
                  <c:v>254.35741521488072</c:v>
                </c:pt>
                <c:pt idx="28">
                  <c:v>267.27390536366931</c:v>
                </c:pt>
                <c:pt idx="29">
                  <c:v>288.31210905997909</c:v>
                </c:pt>
                <c:pt idx="30">
                  <c:v>336.83305506412177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16-EE49-A44E-377A505C2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999192"/>
        <c:axId val="1816002760"/>
      </c:lineChart>
      <c:catAx>
        <c:axId val="181599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002760"/>
        <c:crosses val="autoZero"/>
        <c:auto val="1"/>
        <c:lblAlgn val="ctr"/>
        <c:lblOffset val="100"/>
        <c:noMultiLvlLbl val="0"/>
      </c:catAx>
      <c:valAx>
        <c:axId val="181600276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999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'5.10'!$A$25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'5.10'!$B$24:$AC$24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'5.10'!$B$25:$AC$25</c:f>
              <c:numCache>
                <c:formatCode>0%</c:formatCode>
                <c:ptCount val="28"/>
                <c:pt idx="0">
                  <c:v>1.2275045284883084</c:v>
                </c:pt>
                <c:pt idx="1">
                  <c:v>1.2134900585101511</c:v>
                </c:pt>
                <c:pt idx="2">
                  <c:v>1.2000841064770658</c:v>
                </c:pt>
                <c:pt idx="3">
                  <c:v>1.2014371152770005</c:v>
                </c:pt>
                <c:pt idx="4">
                  <c:v>1.2489121463565345</c:v>
                </c:pt>
                <c:pt idx="5">
                  <c:v>1.2862177091120524</c:v>
                </c:pt>
                <c:pt idx="6">
                  <c:v>1.3822798751341332</c:v>
                </c:pt>
                <c:pt idx="7">
                  <c:v>1.5102850149784066</c:v>
                </c:pt>
                <c:pt idx="8">
                  <c:v>1.605230073839566</c:v>
                </c:pt>
                <c:pt idx="9">
                  <c:v>1.6797034871033911</c:v>
                </c:pt>
                <c:pt idx="10">
                  <c:v>1.8250153062894934</c:v>
                </c:pt>
                <c:pt idx="11">
                  <c:v>1.9463700993926007</c:v>
                </c:pt>
                <c:pt idx="12">
                  <c:v>1.9164019658936275</c:v>
                </c:pt>
                <c:pt idx="13">
                  <c:v>1.7858770087465974</c:v>
                </c:pt>
                <c:pt idx="14">
                  <c:v>1.5742460680167099</c:v>
                </c:pt>
                <c:pt idx="15">
                  <c:v>1.4647836387371271</c:v>
                </c:pt>
                <c:pt idx="16">
                  <c:v>1.378920260482424</c:v>
                </c:pt>
                <c:pt idx="17">
                  <c:v>1.2920482445175225</c:v>
                </c:pt>
                <c:pt idx="18">
                  <c:v>1.2712045035068291</c:v>
                </c:pt>
                <c:pt idx="19">
                  <c:v>1.3494900018998763</c:v>
                </c:pt>
                <c:pt idx="20">
                  <c:v>1.383056288353171</c:v>
                </c:pt>
                <c:pt idx="21">
                  <c:v>1.4298601010655827</c:v>
                </c:pt>
                <c:pt idx="22">
                  <c:v>1.4944152745906685</c:v>
                </c:pt>
                <c:pt idx="23">
                  <c:v>1.5415669212920184</c:v>
                </c:pt>
                <c:pt idx="24">
                  <c:v>1.5478703866089871</c:v>
                </c:pt>
                <c:pt idx="25">
                  <c:v>1.5690292711228397</c:v>
                </c:pt>
                <c:pt idx="26">
                  <c:v>1.7592008595892543</c:v>
                </c:pt>
                <c:pt idx="27">
                  <c:v>1.8436550494618982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0E-4246-8758-826084685338}"/>
            </c:ext>
          </c:extLst>
        </c:ser>
        <c:ser>
          <c:idx val="0"/>
          <c:order val="1"/>
          <c:tx>
            <c:strRef>
              <c:f>'5.10'!$A$26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'5.10'!$B$24:$AC$24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'5.10'!$B$26:$AC$26</c:f>
              <c:numCache>
                <c:formatCode>0%</c:formatCode>
                <c:ptCount val="28"/>
                <c:pt idx="1">
                  <c:v>1.3308013801703649</c:v>
                </c:pt>
                <c:pt idx="2">
                  <c:v>1.3411984973512687</c:v>
                </c:pt>
                <c:pt idx="3">
                  <c:v>1.4266275450484733</c:v>
                </c:pt>
                <c:pt idx="4">
                  <c:v>1.4650241706550418</c:v>
                </c:pt>
                <c:pt idx="5">
                  <c:v>1.595536339817845</c:v>
                </c:pt>
                <c:pt idx="6">
                  <c:v>1.7058534365043241</c:v>
                </c:pt>
                <c:pt idx="7">
                  <c:v>1.8545239456648424</c:v>
                </c:pt>
                <c:pt idx="8">
                  <c:v>2.1888164350233885</c:v>
                </c:pt>
                <c:pt idx="9">
                  <c:v>2.3594315737676292</c:v>
                </c:pt>
                <c:pt idx="10">
                  <c:v>2.5779429163249028</c:v>
                </c:pt>
                <c:pt idx="11">
                  <c:v>2.5839056168087016</c:v>
                </c:pt>
                <c:pt idx="12">
                  <c:v>2.7166860113142488</c:v>
                </c:pt>
                <c:pt idx="13">
                  <c:v>2.8016174225588899</c:v>
                </c:pt>
                <c:pt idx="14">
                  <c:v>2.3448558625728069</c:v>
                </c:pt>
                <c:pt idx="15">
                  <c:v>2.5067894574599259</c:v>
                </c:pt>
                <c:pt idx="16">
                  <c:v>2.4528329389434904</c:v>
                </c:pt>
                <c:pt idx="17">
                  <c:v>2.3483125877129143</c:v>
                </c:pt>
                <c:pt idx="18">
                  <c:v>2.3149071516334514</c:v>
                </c:pt>
                <c:pt idx="19">
                  <c:v>2.3460938959543376</c:v>
                </c:pt>
                <c:pt idx="20">
                  <c:v>2.4303071909568579</c:v>
                </c:pt>
                <c:pt idx="21">
                  <c:v>2.5512693182969102</c:v>
                </c:pt>
                <c:pt idx="22">
                  <c:v>2.58188331272147</c:v>
                </c:pt>
                <c:pt idx="23">
                  <c:v>2.6056535009772817</c:v>
                </c:pt>
                <c:pt idx="24">
                  <c:v>2.5607791646354361</c:v>
                </c:pt>
                <c:pt idx="25">
                  <c:v>2.49854364175139</c:v>
                </c:pt>
                <c:pt idx="26">
                  <c:v>2.7880194253948489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0E-4246-8758-826084685338}"/>
            </c:ext>
          </c:extLst>
        </c:ser>
        <c:ser>
          <c:idx val="4"/>
          <c:order val="2"/>
          <c:tx>
            <c:strRef>
              <c:f>'5.10'!$A$27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'5.10'!$B$24:$AC$24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'5.10'!$B$27:$AC$27</c:f>
              <c:numCache>
                <c:formatCode>0%</c:formatCode>
                <c:ptCount val="28"/>
                <c:pt idx="6">
                  <c:v>1.6899713821585736</c:v>
                </c:pt>
                <c:pt idx="7">
                  <c:v>1.6849537781281601</c:v>
                </c:pt>
                <c:pt idx="8">
                  <c:v>1.9409481963959136</c:v>
                </c:pt>
                <c:pt idx="9">
                  <c:v>1.931115824892794</c:v>
                </c:pt>
                <c:pt idx="10">
                  <c:v>2.0232426801252101</c:v>
                </c:pt>
                <c:pt idx="11">
                  <c:v>2.1513354224611487</c:v>
                </c:pt>
                <c:pt idx="12">
                  <c:v>2.0484235902086465</c:v>
                </c:pt>
                <c:pt idx="13">
                  <c:v>2.099293463752947</c:v>
                </c:pt>
                <c:pt idx="14">
                  <c:v>1.8110507776954654</c:v>
                </c:pt>
                <c:pt idx="15">
                  <c:v>2.120733035940499</c:v>
                </c:pt>
                <c:pt idx="16">
                  <c:v>1.9630800991557784</c:v>
                </c:pt>
                <c:pt idx="17">
                  <c:v>1.9729368420427014</c:v>
                </c:pt>
                <c:pt idx="18">
                  <c:v>1.9861053608026145</c:v>
                </c:pt>
                <c:pt idx="19">
                  <c:v>2.0217289940203718</c:v>
                </c:pt>
                <c:pt idx="20">
                  <c:v>1.983738119189574</c:v>
                </c:pt>
                <c:pt idx="21">
                  <c:v>2.0970238368360858</c:v>
                </c:pt>
                <c:pt idx="22">
                  <c:v>2.2087711830867032</c:v>
                </c:pt>
                <c:pt idx="23">
                  <c:v>2.123690366282228</c:v>
                </c:pt>
                <c:pt idx="24">
                  <c:v>2.2831592747854814</c:v>
                </c:pt>
                <c:pt idx="25">
                  <c:v>2.3571634399551069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0E-4246-8758-826084685338}"/>
            </c:ext>
          </c:extLst>
        </c:ser>
        <c:ser>
          <c:idx val="1"/>
          <c:order val="3"/>
          <c:tx>
            <c:strRef>
              <c:f>'5.10'!$A$28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'5.10'!$B$24:$AC$24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'5.10'!$B$28:$AC$28</c:f>
              <c:numCache>
                <c:formatCode>0%</c:formatCode>
                <c:ptCount val="28"/>
                <c:pt idx="1">
                  <c:v>1.6785636923965594</c:v>
                </c:pt>
                <c:pt idx="2">
                  <c:v>1.6690179081881975</c:v>
                </c:pt>
                <c:pt idx="3">
                  <c:v>1.6447150113587055</c:v>
                </c:pt>
                <c:pt idx="4">
                  <c:v>1.6649879718186327</c:v>
                </c:pt>
                <c:pt idx="5">
                  <c:v>1.7843156445633841</c:v>
                </c:pt>
                <c:pt idx="6">
                  <c:v>1.8668890488598691</c:v>
                </c:pt>
                <c:pt idx="7">
                  <c:v>1.9734334996202838</c:v>
                </c:pt>
                <c:pt idx="8">
                  <c:v>2.1622717733539294</c:v>
                </c:pt>
                <c:pt idx="9">
                  <c:v>2.436606487399366</c:v>
                </c:pt>
                <c:pt idx="10">
                  <c:v>2.7598456229364912</c:v>
                </c:pt>
                <c:pt idx="11">
                  <c:v>3.1079065807010475</c:v>
                </c:pt>
                <c:pt idx="12">
                  <c:v>3.2932628697889719</c:v>
                </c:pt>
                <c:pt idx="13">
                  <c:v>3.3720246414435229</c:v>
                </c:pt>
                <c:pt idx="14">
                  <c:v>3.1573294329550494</c:v>
                </c:pt>
                <c:pt idx="15">
                  <c:v>3.234010695849808</c:v>
                </c:pt>
                <c:pt idx="16">
                  <c:v>3.415765641717869</c:v>
                </c:pt>
                <c:pt idx="17">
                  <c:v>3.4483841162155109</c:v>
                </c:pt>
                <c:pt idx="18">
                  <c:v>3.3722602964315342</c:v>
                </c:pt>
                <c:pt idx="19">
                  <c:v>3.3113661695953232</c:v>
                </c:pt>
                <c:pt idx="20">
                  <c:v>3.215884067726329</c:v>
                </c:pt>
                <c:pt idx="21">
                  <c:v>3.1779435043668132</c:v>
                </c:pt>
                <c:pt idx="22">
                  <c:v>3.2301766327352404</c:v>
                </c:pt>
                <c:pt idx="23">
                  <c:v>3.2745713581043843</c:v>
                </c:pt>
                <c:pt idx="24">
                  <c:v>3.3282053472534412</c:v>
                </c:pt>
                <c:pt idx="25">
                  <c:v>3.4091199847792502</c:v>
                </c:pt>
                <c:pt idx="26">
                  <c:v>3.8572241363648025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0E-4246-8758-826084685338}"/>
            </c:ext>
          </c:extLst>
        </c:ser>
        <c:ser>
          <c:idx val="5"/>
          <c:order val="4"/>
          <c:tx>
            <c:strRef>
              <c:f>'5.10'!$A$29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'5.10'!$B$24:$AC$24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'5.10'!$B$29:$AC$29</c:f>
              <c:numCache>
                <c:formatCode>0%</c:formatCode>
                <c:ptCount val="28"/>
                <c:pt idx="1">
                  <c:v>2.0560363474218288</c:v>
                </c:pt>
                <c:pt idx="2">
                  <c:v>2.0850988037844438</c:v>
                </c:pt>
                <c:pt idx="3">
                  <c:v>2.1006529962863447</c:v>
                </c:pt>
                <c:pt idx="4">
                  <c:v>2.1057732481291183</c:v>
                </c:pt>
                <c:pt idx="5">
                  <c:v>2.1040498606114406</c:v>
                </c:pt>
                <c:pt idx="6">
                  <c:v>2.1084486620478282</c:v>
                </c:pt>
                <c:pt idx="7">
                  <c:v>2.0912524210205961</c:v>
                </c:pt>
                <c:pt idx="8">
                  <c:v>2.1040677327119655</c:v>
                </c:pt>
                <c:pt idx="9">
                  <c:v>2.1277959353767066</c:v>
                </c:pt>
                <c:pt idx="10">
                  <c:v>2.1425946809364529</c:v>
                </c:pt>
                <c:pt idx="11">
                  <c:v>2.1556794128615122</c:v>
                </c:pt>
                <c:pt idx="12">
                  <c:v>2.131808630018063</c:v>
                </c:pt>
                <c:pt idx="13">
                  <c:v>2.1342844539487249</c:v>
                </c:pt>
                <c:pt idx="14">
                  <c:v>2.1675654821808004</c:v>
                </c:pt>
                <c:pt idx="15">
                  <c:v>2.2995036680600083</c:v>
                </c:pt>
                <c:pt idx="16">
                  <c:v>2.2515225206422609</c:v>
                </c:pt>
                <c:pt idx="17">
                  <c:v>2.2293355464556766</c:v>
                </c:pt>
                <c:pt idx="18">
                  <c:v>2.2643998712470106</c:v>
                </c:pt>
                <c:pt idx="19">
                  <c:v>2.2978411865021955</c:v>
                </c:pt>
                <c:pt idx="20">
                  <c:v>2.304644275650725</c:v>
                </c:pt>
                <c:pt idx="21">
                  <c:v>2.345638595122816</c:v>
                </c:pt>
                <c:pt idx="22">
                  <c:v>2.3663621415091174</c:v>
                </c:pt>
                <c:pt idx="23">
                  <c:v>2.3937991994489756</c:v>
                </c:pt>
                <c:pt idx="24">
                  <c:v>2.4693632883725058</c:v>
                </c:pt>
                <c:pt idx="25">
                  <c:v>2.542357004976989</c:v>
                </c:pt>
                <c:pt idx="26">
                  <c:v>2.7565129586598989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0E-4246-8758-826084685338}"/>
            </c:ext>
          </c:extLst>
        </c:ser>
        <c:ser>
          <c:idx val="6"/>
          <c:order val="5"/>
          <c:tx>
            <c:strRef>
              <c:f>'5.10'!$A$30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'5.10'!$B$24:$AC$24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'5.10'!$B$30:$AC$30</c:f>
              <c:numCache>
                <c:formatCode>0%</c:formatCode>
                <c:ptCount val="28"/>
                <c:pt idx="0">
                  <c:v>3.1373650194229543</c:v>
                </c:pt>
                <c:pt idx="1">
                  <c:v>2.977797545500644</c:v>
                </c:pt>
                <c:pt idx="2">
                  <c:v>2.8966244997545569</c:v>
                </c:pt>
                <c:pt idx="3">
                  <c:v>2.8509649791903309</c:v>
                </c:pt>
                <c:pt idx="4">
                  <c:v>2.8282362598588549</c:v>
                </c:pt>
                <c:pt idx="5">
                  <c:v>2.8105426952000103</c:v>
                </c:pt>
                <c:pt idx="6">
                  <c:v>2.6755768440229004</c:v>
                </c:pt>
                <c:pt idx="7">
                  <c:v>2.5738660056852778</c:v>
                </c:pt>
                <c:pt idx="8">
                  <c:v>2.4959978355651051</c:v>
                </c:pt>
                <c:pt idx="9">
                  <c:v>2.4048568940963255</c:v>
                </c:pt>
                <c:pt idx="10">
                  <c:v>2.30115098028734</c:v>
                </c:pt>
                <c:pt idx="11">
                  <c:v>2.2583449198483581</c:v>
                </c:pt>
                <c:pt idx="12">
                  <c:v>2.2815252045050345</c:v>
                </c:pt>
                <c:pt idx="13">
                  <c:v>2.3102039249616668</c:v>
                </c:pt>
                <c:pt idx="14">
                  <c:v>2.3195873319846512</c:v>
                </c:pt>
                <c:pt idx="15">
                  <c:v>2.3768442699131849</c:v>
                </c:pt>
                <c:pt idx="16">
                  <c:v>2.284702251456193</c:v>
                </c:pt>
                <c:pt idx="17">
                  <c:v>2.2731938898648685</c:v>
                </c:pt>
                <c:pt idx="18">
                  <c:v>2.2240930460620687</c:v>
                </c:pt>
                <c:pt idx="19">
                  <c:v>2.1971363902460506</c:v>
                </c:pt>
                <c:pt idx="20">
                  <c:v>2.1804564668058313</c:v>
                </c:pt>
                <c:pt idx="21">
                  <c:v>2.1065463913597751</c:v>
                </c:pt>
                <c:pt idx="22">
                  <c:v>2.1084921760158544</c:v>
                </c:pt>
                <c:pt idx="23">
                  <c:v>2.0943423381723569</c:v>
                </c:pt>
                <c:pt idx="24">
                  <c:v>2.0986307954537691</c:v>
                </c:pt>
                <c:pt idx="25">
                  <c:v>2.1290034650501211</c:v>
                </c:pt>
                <c:pt idx="26">
                  <c:v>2.199941970432802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0E-4246-8758-826084685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900744"/>
        <c:axId val="1815904456"/>
      </c:lineChart>
      <c:catAx>
        <c:axId val="181590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904456"/>
        <c:crosses val="autoZero"/>
        <c:auto val="1"/>
        <c:lblAlgn val="ctr"/>
        <c:lblOffset val="100"/>
        <c:tickLblSkip val="2"/>
        <c:noMultiLvlLbl val="0"/>
      </c:catAx>
      <c:valAx>
        <c:axId val="1815904456"/>
        <c:scaling>
          <c:orientation val="minMax"/>
          <c:max val="4"/>
          <c:min val="0.5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900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4009268372703405"/>
          <c:w val="0.9"/>
          <c:h val="5.9212871828521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'5.11'!$A$25</c:f>
              <c:strCache>
                <c:ptCount val="1"/>
                <c:pt idx="0">
                  <c:v>US 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'5.11'!$B$24:$AC$24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'5.11'!$B$25:$AC$25</c:f>
              <c:numCache>
                <c:formatCode>_-"$"* #,##0_-;\-"$"* #,##0_-;_-"$"* "-"??_-;_-@_-</c:formatCode>
                <c:ptCount val="28"/>
                <c:pt idx="0">
                  <c:v>8945.0709999999999</c:v>
                </c:pt>
                <c:pt idx="1">
                  <c:v>9270.7000000000007</c:v>
                </c:pt>
                <c:pt idx="2">
                  <c:v>9688.3989999999994</c:v>
                </c:pt>
                <c:pt idx="3">
                  <c:v>10305.447</c:v>
                </c:pt>
                <c:pt idx="4">
                  <c:v>11318.641</c:v>
                </c:pt>
                <c:pt idx="5">
                  <c:v>12387.82</c:v>
                </c:pt>
                <c:pt idx="6">
                  <c:v>14169.751</c:v>
                </c:pt>
                <c:pt idx="7">
                  <c:v>15981.684999999999</c:v>
                </c:pt>
                <c:pt idx="8">
                  <c:v>17543.72</c:v>
                </c:pt>
                <c:pt idx="9">
                  <c:v>19243.523000000001</c:v>
                </c:pt>
                <c:pt idx="10">
                  <c:v>22296.577000000001</c:v>
                </c:pt>
                <c:pt idx="11">
                  <c:v>25379.109</c:v>
                </c:pt>
                <c:pt idx="12">
                  <c:v>26476.243000000002</c:v>
                </c:pt>
                <c:pt idx="13">
                  <c:v>25849.141</c:v>
                </c:pt>
                <c:pt idx="14">
                  <c:v>23251.457000000002</c:v>
                </c:pt>
                <c:pt idx="15">
                  <c:v>21207.284</c:v>
                </c:pt>
                <c:pt idx="16">
                  <c:v>20751.370999999999</c:v>
                </c:pt>
                <c:pt idx="17">
                  <c:v>20155.564999999999</c:v>
                </c:pt>
                <c:pt idx="18">
                  <c:v>20662.157999999999</c:v>
                </c:pt>
                <c:pt idx="19">
                  <c:v>22729.73</c:v>
                </c:pt>
                <c:pt idx="20">
                  <c:v>24273.606</c:v>
                </c:pt>
                <c:pt idx="21">
                  <c:v>26032.032999999999</c:v>
                </c:pt>
                <c:pt idx="22">
                  <c:v>27938.243000000002</c:v>
                </c:pt>
                <c:pt idx="23">
                  <c:v>30029.107</c:v>
                </c:pt>
                <c:pt idx="24">
                  <c:v>31773.445</c:v>
                </c:pt>
                <c:pt idx="25">
                  <c:v>33534.235000000001</c:v>
                </c:pt>
                <c:pt idx="26">
                  <c:v>36756.215000000004</c:v>
                </c:pt>
                <c:pt idx="27">
                  <c:v>42399.457000000002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4-B44B-94B6-114F90CFEA66}"/>
            </c:ext>
          </c:extLst>
        </c:ser>
        <c:ser>
          <c:idx val="0"/>
          <c:order val="1"/>
          <c:tx>
            <c:strRef>
              <c:f>'5.11'!$A$26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'5.11'!$B$24:$AC$24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'5.11'!$B$26:$AC$26</c:f>
              <c:numCache>
                <c:formatCode>_-"$"* #,##0_-;\-"$"* #,##0_-;_-"$"* "-"??_-;_-@_-</c:formatCode>
                <c:ptCount val="28"/>
                <c:pt idx="1">
                  <c:v>1661.0796667010463</c:v>
                </c:pt>
                <c:pt idx="2">
                  <c:v>1746.1063237016169</c:v>
                </c:pt>
                <c:pt idx="3">
                  <c:v>1982.1020992436372</c:v>
                </c:pt>
                <c:pt idx="4">
                  <c:v>2123.2800408687413</c:v>
                </c:pt>
                <c:pt idx="5">
                  <c:v>2415.1346379281554</c:v>
                </c:pt>
                <c:pt idx="6">
                  <c:v>2737.5928295311792</c:v>
                </c:pt>
                <c:pt idx="7">
                  <c:v>3106.3109182731</c:v>
                </c:pt>
                <c:pt idx="8">
                  <c:v>3802.4447431691556</c:v>
                </c:pt>
                <c:pt idx="9">
                  <c:v>4306.380241514481</c:v>
                </c:pt>
                <c:pt idx="10">
                  <c:v>4945.3194552443883</c:v>
                </c:pt>
                <c:pt idx="11">
                  <c:v>5244.7728624140509</c:v>
                </c:pt>
                <c:pt idx="12">
                  <c:v>5831.3339230538986</c:v>
                </c:pt>
                <c:pt idx="13">
                  <c:v>6316.3193212120032</c:v>
                </c:pt>
                <c:pt idx="14">
                  <c:v>5375.0052304059664</c:v>
                </c:pt>
                <c:pt idx="15">
                  <c:v>5537.4001467401358</c:v>
                </c:pt>
                <c:pt idx="16">
                  <c:v>5600.2125057111589</c:v>
                </c:pt>
                <c:pt idx="17">
                  <c:v>5552.7471472157376</c:v>
                </c:pt>
                <c:pt idx="18">
                  <c:v>5679.2844051813827</c:v>
                </c:pt>
                <c:pt idx="19">
                  <c:v>6050.9491865956934</c:v>
                </c:pt>
                <c:pt idx="20">
                  <c:v>6528.3033278842659</c:v>
                </c:pt>
                <c:pt idx="21">
                  <c:v>7130.9865385694175</c:v>
                </c:pt>
                <c:pt idx="22">
                  <c:v>7560.5263227589685</c:v>
                </c:pt>
                <c:pt idx="23">
                  <c:v>8010.8028838300488</c:v>
                </c:pt>
                <c:pt idx="24">
                  <c:v>8193.9888533379635</c:v>
                </c:pt>
                <c:pt idx="25">
                  <c:v>8273.9297682033703</c:v>
                </c:pt>
                <c:pt idx="26">
                  <c:v>8477.5808511477735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4-B44B-94B6-114F90CFEA66}"/>
            </c:ext>
          </c:extLst>
        </c:ser>
        <c:ser>
          <c:idx val="4"/>
          <c:order val="2"/>
          <c:tx>
            <c:strRef>
              <c:f>'5.11'!$A$27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'5.11'!$B$24:$AC$24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'5.11'!$B$27:$AC$27</c:f>
              <c:numCache>
                <c:formatCode>_-"$"* #,##0_-;\-"$"* #,##0_-;_-"$"* "-"??_-;_-@_-</c:formatCode>
                <c:ptCount val="28"/>
                <c:pt idx="6">
                  <c:v>6210.8171992826847</c:v>
                </c:pt>
                <c:pt idx="7">
                  <c:v>6855.0848089314577</c:v>
                </c:pt>
                <c:pt idx="8">
                  <c:v>8741.1877428222051</c:v>
                </c:pt>
                <c:pt idx="9">
                  <c:v>9745.5231534339837</c:v>
                </c:pt>
                <c:pt idx="10">
                  <c:v>11556.443901020857</c:v>
                </c:pt>
                <c:pt idx="11">
                  <c:v>14049.206822949933</c:v>
                </c:pt>
                <c:pt idx="12">
                  <c:v>15559.437540301002</c:v>
                </c:pt>
                <c:pt idx="13">
                  <c:v>18695.307711913312</c:v>
                </c:pt>
                <c:pt idx="14">
                  <c:v>18108.305414409442</c:v>
                </c:pt>
                <c:pt idx="15">
                  <c:v>23328.358988454114</c:v>
                </c:pt>
                <c:pt idx="16">
                  <c:v>24325.740465259456</c:v>
                </c:pt>
                <c:pt idx="17">
                  <c:v>27314.052439778534</c:v>
                </c:pt>
                <c:pt idx="18">
                  <c:v>30038.918205369504</c:v>
                </c:pt>
                <c:pt idx="19">
                  <c:v>32721.815061541409</c:v>
                </c:pt>
                <c:pt idx="20">
                  <c:v>33964.124824571816</c:v>
                </c:pt>
                <c:pt idx="21">
                  <c:v>37320.203531652012</c:v>
                </c:pt>
                <c:pt idx="22">
                  <c:v>41330.734551351132</c:v>
                </c:pt>
                <c:pt idx="23">
                  <c:v>42233.905667040628</c:v>
                </c:pt>
                <c:pt idx="24">
                  <c:v>49635.625846368042</c:v>
                </c:pt>
                <c:pt idx="25">
                  <c:v>54821.448432148856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C4-B44B-94B6-114F90CFEA66}"/>
            </c:ext>
          </c:extLst>
        </c:ser>
        <c:ser>
          <c:idx val="1"/>
          <c:order val="3"/>
          <c:tx>
            <c:strRef>
              <c:f>'5.11'!$A$28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'5.11'!$B$24:$AC$24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'5.11'!$B$28:$AC$28</c:f>
              <c:numCache>
                <c:formatCode>_-"$"* #,##0_-;\-"$"* #,##0_-;_-"$"* "-"??_-;_-@_-</c:formatCode>
                <c:ptCount val="28"/>
                <c:pt idx="1">
                  <c:v>2250.2708719383918</c:v>
                </c:pt>
                <c:pt idx="2">
                  <c:v>2309.3729946720587</c:v>
                </c:pt>
                <c:pt idx="3">
                  <c:v>2368.0825079731462</c:v>
                </c:pt>
                <c:pt idx="4">
                  <c:v>2512.4818286022005</c:v>
                </c:pt>
                <c:pt idx="5">
                  <c:v>2816.8131806803572</c:v>
                </c:pt>
                <c:pt idx="6">
                  <c:v>3141.7500333988241</c:v>
                </c:pt>
                <c:pt idx="7">
                  <c:v>3464.5332864907036</c:v>
                </c:pt>
                <c:pt idx="8">
                  <c:v>3897.6811925459233</c:v>
                </c:pt>
                <c:pt idx="9">
                  <c:v>4517.6884167928929</c:v>
                </c:pt>
                <c:pt idx="10">
                  <c:v>5377.4470753377745</c:v>
                </c:pt>
                <c:pt idx="11">
                  <c:v>6356.2379373533695</c:v>
                </c:pt>
                <c:pt idx="12">
                  <c:v>7138.4217891400649</c:v>
                </c:pt>
                <c:pt idx="13">
                  <c:v>7687.9262863719259</c:v>
                </c:pt>
                <c:pt idx="14">
                  <c:v>7334.8742482297548</c:v>
                </c:pt>
                <c:pt idx="15">
                  <c:v>7357.5604545021706</c:v>
                </c:pt>
                <c:pt idx="16">
                  <c:v>8000.3829245908737</c:v>
                </c:pt>
                <c:pt idx="17">
                  <c:v>8432.4918817884445</c:v>
                </c:pt>
                <c:pt idx="18">
                  <c:v>8343.967400524416</c:v>
                </c:pt>
                <c:pt idx="19">
                  <c:v>8641.9313964487828</c:v>
                </c:pt>
                <c:pt idx="20">
                  <c:v>8566.4521977723143</c:v>
                </c:pt>
                <c:pt idx="21">
                  <c:v>8641.4144629372222</c:v>
                </c:pt>
                <c:pt idx="22">
                  <c:v>9244.0603935941035</c:v>
                </c:pt>
                <c:pt idx="23">
                  <c:v>9822.1474435875698</c:v>
                </c:pt>
                <c:pt idx="24">
                  <c:v>10407.345514003688</c:v>
                </c:pt>
                <c:pt idx="25">
                  <c:v>11044.867996516279</c:v>
                </c:pt>
                <c:pt idx="26">
                  <c:v>11637.127792405463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C4-B44B-94B6-114F90CFEA66}"/>
            </c:ext>
          </c:extLst>
        </c:ser>
        <c:ser>
          <c:idx val="5"/>
          <c:order val="4"/>
          <c:tx>
            <c:strRef>
              <c:f>'5.11'!$A$29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'5.11'!$B$24:$AC$24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'5.11'!$B$29:$AC$29</c:f>
              <c:numCache>
                <c:formatCode>_-"$"* #,##0_-;\-"$"* #,##0_-;_-"$"* "-"??_-;_-@_-</c:formatCode>
                <c:ptCount val="28"/>
                <c:pt idx="1">
                  <c:v>4136.4507347438257</c:v>
                </c:pt>
                <c:pt idx="2">
                  <c:v>4307.863979941083</c:v>
                </c:pt>
                <c:pt idx="3">
                  <c:v>4496.8105990008926</c:v>
                </c:pt>
                <c:pt idx="4">
                  <c:v>4640.2798256857068</c:v>
                </c:pt>
                <c:pt idx="5">
                  <c:v>4784.1318559131432</c:v>
                </c:pt>
                <c:pt idx="6">
                  <c:v>5056.7613521637286</c:v>
                </c:pt>
                <c:pt idx="7">
                  <c:v>5221.5752677879345</c:v>
                </c:pt>
                <c:pt idx="8">
                  <c:v>5326.5859683957206</c:v>
                </c:pt>
                <c:pt idx="9">
                  <c:v>5453.869626154722</c:v>
                </c:pt>
                <c:pt idx="10">
                  <c:v>5678.6094677510036</c:v>
                </c:pt>
                <c:pt idx="11">
                  <c:v>5945.6044946182992</c:v>
                </c:pt>
                <c:pt idx="12">
                  <c:v>6303.5219993450964</c:v>
                </c:pt>
                <c:pt idx="13">
                  <c:v>6681.8244388461926</c:v>
                </c:pt>
                <c:pt idx="14">
                  <c:v>6963.4962550381124</c:v>
                </c:pt>
                <c:pt idx="15">
                  <c:v>7015.0966306354348</c:v>
                </c:pt>
                <c:pt idx="16">
                  <c:v>7232.3109004071121</c:v>
                </c:pt>
                <c:pt idx="17">
                  <c:v>7601.5041699757949</c:v>
                </c:pt>
                <c:pt idx="18">
                  <c:v>7899.4663739665102</c:v>
                </c:pt>
                <c:pt idx="19">
                  <c:v>8351.0678441762866</c:v>
                </c:pt>
                <c:pt idx="20">
                  <c:v>8786.6999015262536</c:v>
                </c:pt>
                <c:pt idx="21">
                  <c:v>9115.5311834144031</c:v>
                </c:pt>
                <c:pt idx="22">
                  <c:v>9836.9911537652242</c:v>
                </c:pt>
                <c:pt idx="23">
                  <c:v>10573.193700363619</c:v>
                </c:pt>
                <c:pt idx="24">
                  <c:v>11290.591019994892</c:v>
                </c:pt>
                <c:pt idx="25">
                  <c:v>11960.799791819425</c:v>
                </c:pt>
                <c:pt idx="26">
                  <c:v>12477.743180232275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C4-B44B-94B6-114F90CFEA66}"/>
            </c:ext>
          </c:extLst>
        </c:ser>
        <c:ser>
          <c:idx val="6"/>
          <c:order val="5"/>
          <c:tx>
            <c:strRef>
              <c:f>'5.11'!$A$30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'5.11'!$B$24:$AC$24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'5.11'!$B$30:$AC$30</c:f>
              <c:numCache>
                <c:formatCode>_-"$"* #,##0_-;\-"$"* #,##0_-;_-"$"* "-"??_-;_-@_-</c:formatCode>
                <c:ptCount val="28"/>
                <c:pt idx="0">
                  <c:v>9097.9663856991392</c:v>
                </c:pt>
                <c:pt idx="1">
                  <c:v>9048.2547296890407</c:v>
                </c:pt>
                <c:pt idx="2">
                  <c:v>9243.6576903488294</c:v>
                </c:pt>
                <c:pt idx="3">
                  <c:v>9345.6331281037674</c:v>
                </c:pt>
                <c:pt idx="4">
                  <c:v>9256.3834554701389</c:v>
                </c:pt>
                <c:pt idx="5">
                  <c:v>9296.9341100627225</c:v>
                </c:pt>
                <c:pt idx="6">
                  <c:v>9301.225508257945</c:v>
                </c:pt>
                <c:pt idx="7">
                  <c:v>9184.5577160272878</c:v>
                </c:pt>
                <c:pt idx="8">
                  <c:v>9049.3025527871778</c:v>
                </c:pt>
                <c:pt idx="9">
                  <c:v>9027.4431936207639</c:v>
                </c:pt>
                <c:pt idx="10">
                  <c:v>9063.9362738363834</c:v>
                </c:pt>
                <c:pt idx="11">
                  <c:v>9339.7801219468747</c:v>
                </c:pt>
                <c:pt idx="12">
                  <c:v>9860.2819396786308</c:v>
                </c:pt>
                <c:pt idx="13">
                  <c:v>10406.211550456199</c:v>
                </c:pt>
                <c:pt idx="14">
                  <c:v>10518.470303237558</c:v>
                </c:pt>
                <c:pt idx="15">
                  <c:v>10229.631124795531</c:v>
                </c:pt>
                <c:pt idx="16">
                  <c:v>10359.050200709513</c:v>
                </c:pt>
                <c:pt idx="17">
                  <c:v>10523.526066934312</c:v>
                </c:pt>
                <c:pt idx="18">
                  <c:v>10674.785988249958</c:v>
                </c:pt>
                <c:pt idx="19">
                  <c:v>11033.120323032057</c:v>
                </c:pt>
                <c:pt idx="20">
                  <c:v>10977.410026170992</c:v>
                </c:pt>
                <c:pt idx="21">
                  <c:v>10955.94765955501</c:v>
                </c:pt>
                <c:pt idx="22">
                  <c:v>10879.241901385578</c:v>
                </c:pt>
                <c:pt idx="23">
                  <c:v>10991.986120168223</c:v>
                </c:pt>
                <c:pt idx="24">
                  <c:v>11343.485537980927</c:v>
                </c:pt>
                <c:pt idx="25">
                  <c:v>11685.361255457741</c:v>
                </c:pt>
                <c:pt idx="26">
                  <c:v>11667.286395688679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C4-B44B-94B6-114F90CFE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775016"/>
        <c:axId val="1815778728"/>
      </c:lineChart>
      <c:catAx>
        <c:axId val="181577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778728"/>
        <c:crosses val="autoZero"/>
        <c:auto val="1"/>
        <c:lblAlgn val="ctr"/>
        <c:lblOffset val="100"/>
        <c:tickLblSkip val="2"/>
        <c:noMultiLvlLbl val="0"/>
      </c:catAx>
      <c:valAx>
        <c:axId val="1815778728"/>
        <c:scaling>
          <c:orientation val="minMax"/>
          <c:max val="60000"/>
          <c:min val="0"/>
        </c:scaling>
        <c:delete val="0"/>
        <c:axPos val="l"/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577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88888888888898E-2"/>
          <c:y val="0.84356490594925604"/>
          <c:w val="0.9"/>
          <c:h val="5.9212871828521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'5.12'!$A$24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'5.12'!$B$23:$AC$23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'5.12'!$B$24:$AC$24</c:f>
              <c:numCache>
                <c:formatCode>_-"$"* #,##0_-;\-"$"* #,##0_-;_-"$"* "-"??_-;_-@_-</c:formatCode>
                <c:ptCount val="28"/>
                <c:pt idx="0">
                  <c:v>33969.699041108899</c:v>
                </c:pt>
                <c:pt idx="1">
                  <c:v>34792.350013885865</c:v>
                </c:pt>
                <c:pt idx="2">
                  <c:v>35938.730845274695</c:v>
                </c:pt>
                <c:pt idx="3">
                  <c:v>37773.518997734784</c:v>
                </c:pt>
                <c:pt idx="4">
                  <c:v>41006.300222446029</c:v>
                </c:pt>
                <c:pt idx="5">
                  <c:v>44369.777395726996</c:v>
                </c:pt>
                <c:pt idx="6">
                  <c:v>50194.657380905148</c:v>
                </c:pt>
                <c:pt idx="7">
                  <c:v>56033.620133512843</c:v>
                </c:pt>
                <c:pt idx="8">
                  <c:v>60911.675965821698</c:v>
                </c:pt>
                <c:pt idx="9">
                  <c:v>66189.675750602793</c:v>
                </c:pt>
                <c:pt idx="10">
                  <c:v>75996.635865693665</c:v>
                </c:pt>
                <c:pt idx="11">
                  <c:v>85706.934805734258</c:v>
                </c:pt>
                <c:pt idx="12">
                  <c:v>88570.043153915627</c:v>
                </c:pt>
                <c:pt idx="13">
                  <c:v>85620.682802092051</c:v>
                </c:pt>
                <c:pt idx="14">
                  <c:v>76304.835946678562</c:v>
                </c:pt>
                <c:pt idx="15">
                  <c:v>68995.048377546569</c:v>
                </c:pt>
                <c:pt idx="16">
                  <c:v>66996.745626127959</c:v>
                </c:pt>
                <c:pt idx="17">
                  <c:v>64612.767035108853</c:v>
                </c:pt>
                <c:pt idx="18">
                  <c:v>65768.072394618168</c:v>
                </c:pt>
                <c:pt idx="19">
                  <c:v>71854.260252709981</c:v>
                </c:pt>
                <c:pt idx="20">
                  <c:v>76183.799459542584</c:v>
                </c:pt>
                <c:pt idx="21">
                  <c:v>81115.375507126242</c:v>
                </c:pt>
                <c:pt idx="22">
                  <c:v>86436.967276259893</c:v>
                </c:pt>
                <c:pt idx="23">
                  <c:v>92317.71704377768</c:v>
                </c:pt>
                <c:pt idx="24">
                  <c:v>97159.664610746026</c:v>
                </c:pt>
                <c:pt idx="25">
                  <c:v>102068.30377388927</c:v>
                </c:pt>
                <c:pt idx="26">
                  <c:v>110967.51843107893</c:v>
                </c:pt>
                <c:pt idx="27">
                  <c:v>127638.85268060076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8-7B4E-A6CA-DF0F9127176D}"/>
            </c:ext>
          </c:extLst>
        </c:ser>
        <c:ser>
          <c:idx val="0"/>
          <c:order val="1"/>
          <c:tx>
            <c:strRef>
              <c:f>'5.12'!$A$25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'5.12'!$B$23:$AC$23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'5.12'!$B$25:$AC$25</c:f>
              <c:numCache>
                <c:formatCode>_-"$"* #,##0_-;\-"$"* #,##0_-;_-"$"* "-"??_-;_-@_-</c:formatCode>
                <c:ptCount val="28"/>
                <c:pt idx="1">
                  <c:v>28626.96538907447</c:v>
                </c:pt>
                <c:pt idx="2">
                  <c:v>30020.396184953181</c:v>
                </c:pt>
                <c:pt idx="3">
                  <c:v>33990.158439545172</c:v>
                </c:pt>
                <c:pt idx="4">
                  <c:v>36310.902793821995</c:v>
                </c:pt>
                <c:pt idx="5">
                  <c:v>41154.908287235965</c:v>
                </c:pt>
                <c:pt idx="6">
                  <c:v>46489.706034221701</c:v>
                </c:pt>
                <c:pt idx="7">
                  <c:v>52548.693489978512</c:v>
                </c:pt>
                <c:pt idx="8">
                  <c:v>64050.883387278162</c:v>
                </c:pt>
                <c:pt idx="9">
                  <c:v>72209.873761498413</c:v>
                </c:pt>
                <c:pt idx="10">
                  <c:v>82490.733198405127</c:v>
                </c:pt>
                <c:pt idx="11">
                  <c:v>86815.302375549159</c:v>
                </c:pt>
                <c:pt idx="12">
                  <c:v>95867.524669207734</c:v>
                </c:pt>
                <c:pt idx="13">
                  <c:v>103007.53960782144</c:v>
                </c:pt>
                <c:pt idx="14">
                  <c:v>86940.431392436047</c:v>
                </c:pt>
                <c:pt idx="15">
                  <c:v>88938.503184017856</c:v>
                </c:pt>
                <c:pt idx="16">
                  <c:v>89232.19416365771</c:v>
                </c:pt>
                <c:pt idx="17">
                  <c:v>87741.915891850163</c:v>
                </c:pt>
                <c:pt idx="18">
                  <c:v>89149.74342957983</c:v>
                </c:pt>
                <c:pt idx="19">
                  <c:v>94389.74802039894</c:v>
                </c:pt>
                <c:pt idx="20">
                  <c:v>101062.0203397103</c:v>
                </c:pt>
                <c:pt idx="21">
                  <c:v>109522.14004867789</c:v>
                </c:pt>
                <c:pt idx="22">
                  <c:v>115167.65663476371</c:v>
                </c:pt>
                <c:pt idx="23">
                  <c:v>121302.28473394984</c:v>
                </c:pt>
                <c:pt idx="24">
                  <c:v>123336.57735772718</c:v>
                </c:pt>
                <c:pt idx="25">
                  <c:v>123866.78695455439</c:v>
                </c:pt>
                <c:pt idx="26">
                  <c:v>126378.27180793032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8-7B4E-A6CA-DF0F9127176D}"/>
            </c:ext>
          </c:extLst>
        </c:ser>
        <c:ser>
          <c:idx val="4"/>
          <c:order val="2"/>
          <c:tx>
            <c:strRef>
              <c:f>'5.12'!$A$26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'5.12'!$B$23:$AC$23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'5.12'!$B$26:$AC$26</c:f>
              <c:numCache>
                <c:formatCode>_-"$"* #,##0_-;\-"$"* #,##0_-;_-"$"* "-"??_-;_-@_-</c:formatCode>
                <c:ptCount val="28"/>
                <c:pt idx="6">
                  <c:v>4900.3236464993606</c:v>
                </c:pt>
                <c:pt idx="7">
                  <c:v>5371.1869815410982</c:v>
                </c:pt>
                <c:pt idx="8">
                  <c:v>6804.9697109621447</c:v>
                </c:pt>
                <c:pt idx="9">
                  <c:v>7541.3985880922583</c:v>
                </c:pt>
                <c:pt idx="10">
                  <c:v>8890.3928832052625</c:v>
                </c:pt>
                <c:pt idx="11">
                  <c:v>10744.598200426697</c:v>
                </c:pt>
                <c:pt idx="12">
                  <c:v>11836.952665921886</c:v>
                </c:pt>
                <c:pt idx="13">
                  <c:v>14149.284193411979</c:v>
                </c:pt>
                <c:pt idx="14">
                  <c:v>13635.566794483097</c:v>
                </c:pt>
                <c:pt idx="15">
                  <c:v>17480.973389624662</c:v>
                </c:pt>
                <c:pt idx="16">
                  <c:v>18141.217878350861</c:v>
                </c:pt>
                <c:pt idx="17">
                  <c:v>20245.228467919693</c:v>
                </c:pt>
                <c:pt idx="18">
                  <c:v>22100.114922800949</c:v>
                </c:pt>
                <c:pt idx="19">
                  <c:v>23932.401343959016</c:v>
                </c:pt>
                <c:pt idx="20">
                  <c:v>24674.981346767658</c:v>
                </c:pt>
                <c:pt idx="21">
                  <c:v>26979.890643589788</c:v>
                </c:pt>
                <c:pt idx="22">
                  <c:v>29684.795558026268</c:v>
                </c:pt>
                <c:pt idx="23">
                  <c:v>30164.705392462471</c:v>
                </c:pt>
                <c:pt idx="24">
                  <c:v>35317.541391030405</c:v>
                </c:pt>
                <c:pt idx="25">
                  <c:v>38878.254022572371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F8-7B4E-A6CA-DF0F9127176D}"/>
            </c:ext>
          </c:extLst>
        </c:ser>
        <c:ser>
          <c:idx val="1"/>
          <c:order val="3"/>
          <c:tx>
            <c:strRef>
              <c:f>'5.12'!$A$27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'5.12'!$B$23:$AC$23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'5.12'!$B$27:$AC$27</c:f>
              <c:numCache>
                <c:formatCode>_-"$"* #,##0_-;\-"$"* #,##0_-;_-"$"* "-"??_-;_-@_-</c:formatCode>
                <c:ptCount val="28"/>
                <c:pt idx="1">
                  <c:v>38963.705295627784</c:v>
                </c:pt>
                <c:pt idx="2">
                  <c:v>39860.760057167543</c:v>
                </c:pt>
                <c:pt idx="3">
                  <c:v>40747.513730696301</c:v>
                </c:pt>
                <c:pt idx="4">
                  <c:v>43096.482419976332</c:v>
                </c:pt>
                <c:pt idx="5">
                  <c:v>48153.122052077146</c:v>
                </c:pt>
                <c:pt idx="6">
                  <c:v>53378.470783900644</c:v>
                </c:pt>
                <c:pt idx="7">
                  <c:v>58456.363347068414</c:v>
                </c:pt>
                <c:pt idx="8">
                  <c:v>65303.106131185254</c:v>
                </c:pt>
                <c:pt idx="9">
                  <c:v>75167.023007435579</c:v>
                </c:pt>
                <c:pt idx="10">
                  <c:v>88876.077602475401</c:v>
                </c:pt>
                <c:pt idx="11">
                  <c:v>104263.86393965798</c:v>
                </c:pt>
                <c:pt idx="12">
                  <c:v>116260.94119120626</c:v>
                </c:pt>
                <c:pt idx="13">
                  <c:v>124410.16726874223</c:v>
                </c:pt>
                <c:pt idx="14">
                  <c:v>118047.38469831421</c:v>
                </c:pt>
                <c:pt idx="15">
                  <c:v>117785.04233506499</c:v>
                </c:pt>
                <c:pt idx="16">
                  <c:v>127465.67234272083</c:v>
                </c:pt>
                <c:pt idx="17">
                  <c:v>133700.52135386784</c:v>
                </c:pt>
                <c:pt idx="18">
                  <c:v>131658.15767048119</c:v>
                </c:pt>
                <c:pt idx="19">
                  <c:v>135670.37264040916</c:v>
                </c:pt>
                <c:pt idx="20">
                  <c:v>133792.28146705055</c:v>
                </c:pt>
                <c:pt idx="21">
                  <c:v>134390.04778988229</c:v>
                </c:pt>
                <c:pt idx="22">
                  <c:v>143387.68080153415</c:v>
                </c:pt>
                <c:pt idx="23">
                  <c:v>151953.88919363805</c:v>
                </c:pt>
                <c:pt idx="24">
                  <c:v>160498.20359638036</c:v>
                </c:pt>
                <c:pt idx="25">
                  <c:v>169667.84946335899</c:v>
                </c:pt>
                <c:pt idx="26">
                  <c:v>178253.90283079256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F8-7B4E-A6CA-DF0F9127176D}"/>
            </c:ext>
          </c:extLst>
        </c:ser>
        <c:ser>
          <c:idx val="5"/>
          <c:order val="4"/>
          <c:tx>
            <c:strRef>
              <c:f>'5.12'!$A$28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'5.12'!$B$28:$AC$28</c:f>
              <c:numCache>
                <c:formatCode>_-"$"* #,##0_-;\-"$"* #,##0_-;_-"$"* "-"??_-;_-@_-</c:formatCode>
                <c:ptCount val="28"/>
                <c:pt idx="1">
                  <c:v>50873.846789292882</c:v>
                </c:pt>
                <c:pt idx="2">
                  <c:v>52879.286818317865</c:v>
                </c:pt>
                <c:pt idx="3">
                  <c:v>55168.820991300359</c:v>
                </c:pt>
                <c:pt idx="4">
                  <c:v>56973.698225642831</c:v>
                </c:pt>
                <c:pt idx="5">
                  <c:v>58756.516658845074</c:v>
                </c:pt>
                <c:pt idx="6">
                  <c:v>62078.904847511316</c:v>
                </c:pt>
                <c:pt idx="7">
                  <c:v>64054.261240314219</c:v>
                </c:pt>
                <c:pt idx="8">
                  <c:v>65293.592326404119</c:v>
                </c:pt>
                <c:pt idx="9">
                  <c:v>66878.43659829945</c:v>
                </c:pt>
                <c:pt idx="10">
                  <c:v>69713.8267009306</c:v>
                </c:pt>
                <c:pt idx="11">
                  <c:v>73098.399186327239</c:v>
                </c:pt>
                <c:pt idx="12">
                  <c:v>77654.445996810507</c:v>
                </c:pt>
                <c:pt idx="13">
                  <c:v>82498.789263839994</c:v>
                </c:pt>
                <c:pt idx="14">
                  <c:v>86220.29932938081</c:v>
                </c:pt>
                <c:pt idx="15">
                  <c:v>87162.464503503026</c:v>
                </c:pt>
                <c:pt idx="16">
                  <c:v>90082.965689818913</c:v>
                </c:pt>
                <c:pt idx="17">
                  <c:v>94692.114330258031</c:v>
                </c:pt>
                <c:pt idx="18">
                  <c:v>98220.306542243925</c:v>
                </c:pt>
                <c:pt idx="19">
                  <c:v>103552.16432527697</c:v>
                </c:pt>
                <c:pt idx="20">
                  <c:v>108500.54828206231</c:v>
                </c:pt>
                <c:pt idx="21">
                  <c:v>111590.96531167018</c:v>
                </c:pt>
                <c:pt idx="22">
                  <c:v>119454.8950656987</c:v>
                </c:pt>
                <c:pt idx="23">
                  <c:v>127916.49467514693</c:v>
                </c:pt>
                <c:pt idx="24">
                  <c:v>136185.45123386596</c:v>
                </c:pt>
                <c:pt idx="25">
                  <c:v>143944.73411502081</c:v>
                </c:pt>
                <c:pt idx="26">
                  <c:v>150043.20751593026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F8-7B4E-A6CA-DF0F9127176D}"/>
            </c:ext>
          </c:extLst>
        </c:ser>
        <c:ser>
          <c:idx val="6"/>
          <c:order val="5"/>
          <c:tx>
            <c:strRef>
              <c:f>'5.12'!$A$29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'5.12'!$B$23:$AC$23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'5.12'!$B$29:$AC$29</c:f>
              <c:numCache>
                <c:formatCode>_-"$"* #,##0_-;\-"$"* #,##0_-;_-"$"* "-"??_-;_-@_-</c:formatCode>
                <c:ptCount val="28"/>
                <c:pt idx="0">
                  <c:v>72716.25040521707</c:v>
                </c:pt>
                <c:pt idx="1">
                  <c:v>72134.432935433535</c:v>
                </c:pt>
                <c:pt idx="2">
                  <c:v>73531.017097539821</c:v>
                </c:pt>
                <c:pt idx="3">
                  <c:v>74165.216751742046</c:v>
                </c:pt>
                <c:pt idx="4">
                  <c:v>73260.440964868249</c:v>
                </c:pt>
                <c:pt idx="5">
                  <c:v>73443.040044101857</c:v>
                </c:pt>
                <c:pt idx="6">
                  <c:v>73335.584425400302</c:v>
                </c:pt>
                <c:pt idx="7">
                  <c:v>72244.263568789029</c:v>
                </c:pt>
                <c:pt idx="8">
                  <c:v>71030.632282473918</c:v>
                </c:pt>
                <c:pt idx="9">
                  <c:v>70729.141087960597</c:v>
                </c:pt>
                <c:pt idx="10">
                  <c:v>70959.464777086629</c:v>
                </c:pt>
                <c:pt idx="11">
                  <c:v>73108.68027073452</c:v>
                </c:pt>
                <c:pt idx="12">
                  <c:v>77186.619852509131</c:v>
                </c:pt>
                <c:pt idx="13">
                  <c:v>81453.161474175184</c:v>
                </c:pt>
                <c:pt idx="14">
                  <c:v>82373.761106706428</c:v>
                </c:pt>
                <c:pt idx="15">
                  <c:v>80200.320850448305</c:v>
                </c:pt>
                <c:pt idx="16">
                  <c:v>81187.596601011901</c:v>
                </c:pt>
                <c:pt idx="17">
                  <c:v>82323.740461502384</c:v>
                </c:pt>
                <c:pt idx="18">
                  <c:v>83689.679411141784</c:v>
                </c:pt>
                <c:pt idx="19">
                  <c:v>86647.768630536128</c:v>
                </c:pt>
                <c:pt idx="20">
                  <c:v>86354.704422364623</c:v>
                </c:pt>
                <c:pt idx="21">
                  <c:v>86282.250937603458</c:v>
                </c:pt>
                <c:pt idx="22">
                  <c:v>85690.311132526622</c:v>
                </c:pt>
                <c:pt idx="23">
                  <c:v>86724.520854056333</c:v>
                </c:pt>
                <c:pt idx="24">
                  <c:v>89675.366915537583</c:v>
                </c:pt>
                <c:pt idx="25">
                  <c:v>92578.582450287518</c:v>
                </c:pt>
                <c:pt idx="26">
                  <c:v>92708.614257472684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F8-7B4E-A6CA-DF0F91271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9021512"/>
        <c:axId val="-2039018072"/>
      </c:lineChart>
      <c:catAx>
        <c:axId val="-203902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9018072"/>
        <c:crosses val="autoZero"/>
        <c:auto val="1"/>
        <c:lblAlgn val="ctr"/>
        <c:lblOffset val="100"/>
        <c:tickLblSkip val="2"/>
        <c:noMultiLvlLbl val="0"/>
      </c:catAx>
      <c:valAx>
        <c:axId val="-2039018072"/>
        <c:scaling>
          <c:orientation val="minMax"/>
          <c:max val="200000"/>
          <c:min val="0"/>
        </c:scaling>
        <c:delete val="0"/>
        <c:axPos val="l"/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9021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2967601706036798"/>
          <c:w val="0.9"/>
          <c:h val="5.9212871828521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'5.2'!$A$24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'5.2'!$B$23:$AC$23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'5.2'!$B$24:$AC$24</c:f>
              <c:numCache>
                <c:formatCode>_-"$"* #,##0_-;\-"$"* #,##0_-;_-"$"* "-"??_-;_-@_-</c:formatCode>
                <c:ptCount val="28"/>
                <c:pt idx="0">
                  <c:v>27580.760000000002</c:v>
                </c:pt>
                <c:pt idx="1">
                  <c:v>30077.523000000001</c:v>
                </c:pt>
                <c:pt idx="2">
                  <c:v>32131.256999999998</c:v>
                </c:pt>
                <c:pt idx="3">
                  <c:v>35488.968000000001</c:v>
                </c:pt>
                <c:pt idx="4">
                  <c:v>39314.315000000002</c:v>
                </c:pt>
                <c:pt idx="5">
                  <c:v>43248.546999999999</c:v>
                </c:pt>
                <c:pt idx="6">
                  <c:v>44555.789000000004</c:v>
                </c:pt>
                <c:pt idx="7">
                  <c:v>46193.828000000001</c:v>
                </c:pt>
                <c:pt idx="8">
                  <c:v>46075.857000000004</c:v>
                </c:pt>
                <c:pt idx="9">
                  <c:v>51086.573000000004</c:v>
                </c:pt>
                <c:pt idx="10">
                  <c:v>58000.717000000004</c:v>
                </c:pt>
                <c:pt idx="11">
                  <c:v>63570.601999999999</c:v>
                </c:pt>
                <c:pt idx="12">
                  <c:v>68258.410999999993</c:v>
                </c:pt>
                <c:pt idx="13">
                  <c:v>70072.39</c:v>
                </c:pt>
                <c:pt idx="14">
                  <c:v>61218.223000000005</c:v>
                </c:pt>
                <c:pt idx="15">
                  <c:v>61699.709999999992</c:v>
                </c:pt>
                <c:pt idx="16">
                  <c:v>65958.731</c:v>
                </c:pt>
                <c:pt idx="17">
                  <c:v>66958.561999999991</c:v>
                </c:pt>
                <c:pt idx="18">
                  <c:v>71910.841</c:v>
                </c:pt>
                <c:pt idx="19">
                  <c:v>80524.705000000002</c:v>
                </c:pt>
                <c:pt idx="20">
                  <c:v>86525.085999999996</c:v>
                </c:pt>
                <c:pt idx="21">
                  <c:v>89621.411000000007</c:v>
                </c:pt>
                <c:pt idx="22">
                  <c:v>94706.911000000007</c:v>
                </c:pt>
                <c:pt idx="23">
                  <c:v>103415.17600000001</c:v>
                </c:pt>
                <c:pt idx="24">
                  <c:v>104129.50899999999</c:v>
                </c:pt>
                <c:pt idx="25">
                  <c:v>116776.70699999999</c:v>
                </c:pt>
                <c:pt idx="26">
                  <c:v>131343.48199999999</c:v>
                </c:pt>
                <c:pt idx="27" formatCode="_(* #,##0_);_(* \(#,##0\);_(* &quot;-&quot;??_);_(@_)">
                  <c:v>150289.511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B-6845-BF09-2CC6A669729B}"/>
            </c:ext>
          </c:extLst>
        </c:ser>
        <c:ser>
          <c:idx val="0"/>
          <c:order val="1"/>
          <c:tx>
            <c:strRef>
              <c:f>'5.2'!$A$25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'5.2'!$B$25:$AC$25</c:f>
              <c:numCache>
                <c:formatCode>_(* #,##0_);_(* \(#,##0\);_(* "-"??_);_(@_)</c:formatCode>
                <c:ptCount val="28"/>
                <c:pt idx="1">
                  <c:v>3993.1496353143598</c:v>
                </c:pt>
                <c:pt idx="2">
                  <c:v>4211.1923092962952</c:v>
                </c:pt>
                <c:pt idx="3">
                  <c:v>4832.9614633276824</c:v>
                </c:pt>
                <c:pt idx="4">
                  <c:v>5508.4161071742674</c:v>
                </c:pt>
                <c:pt idx="5">
                  <c:v>6035.0757162528671</c:v>
                </c:pt>
                <c:pt idx="6">
                  <c:v>6488.2343779635867</c:v>
                </c:pt>
                <c:pt idx="7">
                  <c:v>6673.458021265772</c:v>
                </c:pt>
                <c:pt idx="8">
                  <c:v>7201.531542278819</c:v>
                </c:pt>
                <c:pt idx="9">
                  <c:v>7773.9413098581708</c:v>
                </c:pt>
                <c:pt idx="10">
                  <c:v>8556.3413733496127</c:v>
                </c:pt>
                <c:pt idx="11">
                  <c:v>9215.2163009375181</c:v>
                </c:pt>
                <c:pt idx="12">
                  <c:v>9849.3056926300269</c:v>
                </c:pt>
                <c:pt idx="13">
                  <c:v>10484.904450614826</c:v>
                </c:pt>
                <c:pt idx="14">
                  <c:v>9298.7957676337537</c:v>
                </c:pt>
                <c:pt idx="15">
                  <c:v>9711.906878715834</c:v>
                </c:pt>
                <c:pt idx="16">
                  <c:v>10052.648008545493</c:v>
                </c:pt>
                <c:pt idx="17">
                  <c:v>10538.428524146919</c:v>
                </c:pt>
                <c:pt idx="18">
                  <c:v>10870.31685151523</c:v>
                </c:pt>
                <c:pt idx="19">
                  <c:v>11415.117488774256</c:v>
                </c:pt>
                <c:pt idx="20">
                  <c:v>12642.32251528919</c:v>
                </c:pt>
                <c:pt idx="21">
                  <c:v>13331.706810592326</c:v>
                </c:pt>
                <c:pt idx="22">
                  <c:v>14423.309906224124</c:v>
                </c:pt>
                <c:pt idx="23">
                  <c:v>15118.599221988201</c:v>
                </c:pt>
                <c:pt idx="24">
                  <c:v>15115.994280837755</c:v>
                </c:pt>
                <c:pt idx="25">
                  <c:v>15579.200383120435</c:v>
                </c:pt>
                <c:pt idx="26">
                  <c:v>16255.294056016121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B-6845-BF09-2CC6A669729B}"/>
            </c:ext>
          </c:extLst>
        </c:ser>
        <c:ser>
          <c:idx val="4"/>
          <c:order val="2"/>
          <c:tx>
            <c:strRef>
              <c:f>'5.2'!$A$26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'5.2'!$B$26:$AC$26</c:f>
              <c:numCache>
                <c:formatCode>_-"$"* #,##0_-;\-"$"* #,##0_-;_-"$"* "-"??_-;_-@_-</c:formatCode>
                <c:ptCount val="28"/>
                <c:pt idx="6" formatCode="_(* #,##0_);_(* \(#,##0\);_(* &quot;-&quot;??_);_(@_)">
                  <c:v>11207.803864689571</c:v>
                </c:pt>
                <c:pt idx="7" formatCode="_(* #,##0_);_(* \(#,##0\);_(* &quot;-&quot;??_);_(@_)">
                  <c:v>12790.696292018134</c:v>
                </c:pt>
                <c:pt idx="8" formatCode="_(* #,##0_);_(* \(#,##0\);_(* &quot;-&quot;??_);_(@_)">
                  <c:v>15538.299595505296</c:v>
                </c:pt>
                <c:pt idx="9" formatCode="_(* #,##0_);_(* \(#,##0\);_(* &quot;-&quot;??_);_(@_)">
                  <c:v>18007.687578280224</c:v>
                </c:pt>
                <c:pt idx="10" formatCode="_(* #,##0_);_(* \(#,##0\);_(* &quot;-&quot;??_);_(@_)">
                  <c:v>21695.975636545885</c:v>
                </c:pt>
                <c:pt idx="11" formatCode="_(* #,##0_);_(* \(#,##0\);_(* &quot;-&quot;??_);_(@_)">
                  <c:v>25923.883447891305</c:v>
                </c:pt>
                <c:pt idx="12" formatCode="_(* #,##0_);_(* \(#,##0\);_(* &quot;-&quot;??_);_(@_)">
                  <c:v>29710.123661779056</c:v>
                </c:pt>
                <c:pt idx="13" formatCode="_(* #,##0_);_(* \(#,##0\);_(* &quot;-&quot;??_);_(@_)">
                  <c:v>35513.066815028949</c:v>
                </c:pt>
                <c:pt idx="14" formatCode="_(* #,##0_);_(* \(#,##0\);_(* &quot;-&quot;??_);_(@_)">
                  <c:v>38122.036350457493</c:v>
                </c:pt>
                <c:pt idx="15" formatCode="_(* #,##0_);_(* \(#,##0\);_(* &quot;-&quot;??_);_(@_)">
                  <c:v>46183.54378929724</c:v>
                </c:pt>
                <c:pt idx="16" formatCode="_(* #,##0_);_(* \(#,##0\);_(* &quot;-&quot;??_);_(@_)">
                  <c:v>50481.110681520397</c:v>
                </c:pt>
                <c:pt idx="17" formatCode="_(* #,##0_);_(* \(#,##0\);_(* &quot;-&quot;??_);_(@_)">
                  <c:v>57757.077658532209</c:v>
                </c:pt>
                <c:pt idx="18" formatCode="_(* #,##0_);_(* \(#,##0\);_(* &quot;-&quot;??_);_(@_)">
                  <c:v>64513.44800398509</c:v>
                </c:pt>
                <c:pt idx="19" formatCode="_(* #,##0_);_(* \(#,##0\);_(* &quot;-&quot;??_);_(@_)">
                  <c:v>74138.719032271998</c:v>
                </c:pt>
                <c:pt idx="20" formatCode="_(* #,##0_);_(* \(#,##0\);_(* &quot;-&quot;??_);_(@_)">
                  <c:v>79455.193976001159</c:v>
                </c:pt>
                <c:pt idx="21" formatCode="_(* #,##0_);_(* \(#,##0\);_(* &quot;-&quot;??_);_(@_)">
                  <c:v>85898.403970752363</c:v>
                </c:pt>
                <c:pt idx="22" formatCode="_(* #,##0_);_(* \(#,##0\);_(* &quot;-&quot;??_);_(@_)">
                  <c:v>93261.77016701267</c:v>
                </c:pt>
                <c:pt idx="23" formatCode="_(* #,##0_);_(* \(#,##0\);_(* &quot;-&quot;??_);_(@_)">
                  <c:v>97428.654223677571</c:v>
                </c:pt>
                <c:pt idx="24" formatCode="_(* #,##0_);_(* \(#,##0\);_(* &quot;-&quot;??_);_(@_)">
                  <c:v>109753.19234744596</c:v>
                </c:pt>
                <c:pt idx="25" formatCode="_(* #,##0_);_(* \(#,##0\);_(* &quot;-&quot;??_);_(@_)">
                  <c:v>122668.21760590504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B-6845-BF09-2CC6A669729B}"/>
            </c:ext>
          </c:extLst>
        </c:ser>
        <c:ser>
          <c:idx val="1"/>
          <c:order val="3"/>
          <c:tx>
            <c:strRef>
              <c:f>'5.2'!$A$27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'5.2'!$B$23:$AC$23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'5.2'!$B$27:$AC$27</c:f>
              <c:numCache>
                <c:formatCode>_(* #,##0_);_(* \(#,##0\);_(* "-"??_);_(@_)</c:formatCode>
                <c:ptCount val="28"/>
                <c:pt idx="1">
                  <c:v>3794.2599735830972</c:v>
                </c:pt>
                <c:pt idx="2">
                  <c:v>4163.5739324927772</c:v>
                </c:pt>
                <c:pt idx="3">
                  <c:v>4360.3576037383091</c:v>
                </c:pt>
                <c:pt idx="4">
                  <c:v>4648.1078429109939</c:v>
                </c:pt>
                <c:pt idx="5">
                  <c:v>5274.0063144085043</c:v>
                </c:pt>
                <c:pt idx="6">
                  <c:v>5701.4505712292503</c:v>
                </c:pt>
                <c:pt idx="7">
                  <c:v>5916.892792461319</c:v>
                </c:pt>
                <c:pt idx="8">
                  <c:v>6300.5325885652683</c:v>
                </c:pt>
                <c:pt idx="9">
                  <c:v>7070.0833054236737</c:v>
                </c:pt>
                <c:pt idx="10">
                  <c:v>8092.7142917620049</c:v>
                </c:pt>
                <c:pt idx="11">
                  <c:v>9296.2350571066963</c:v>
                </c:pt>
                <c:pt idx="12">
                  <c:v>10437.003402676513</c:v>
                </c:pt>
                <c:pt idx="13">
                  <c:v>11108.117150129292</c:v>
                </c:pt>
                <c:pt idx="14">
                  <c:v>10338.511731296237</c:v>
                </c:pt>
                <c:pt idx="15">
                  <c:v>10614.603203479408</c:v>
                </c:pt>
                <c:pt idx="16">
                  <c:v>11480.004776386779</c:v>
                </c:pt>
                <c:pt idx="17">
                  <c:v>11961.006394310252</c:v>
                </c:pt>
                <c:pt idx="18">
                  <c:v>12101.344639260076</c:v>
                </c:pt>
                <c:pt idx="19">
                  <c:v>12702.666150530727</c:v>
                </c:pt>
                <c:pt idx="20">
                  <c:v>12803.492547595668</c:v>
                </c:pt>
                <c:pt idx="21">
                  <c:v>13121.234924084078</c:v>
                </c:pt>
                <c:pt idx="22">
                  <c:v>14189.646580182256</c:v>
                </c:pt>
                <c:pt idx="23">
                  <c:v>15099.396953716674</c:v>
                </c:pt>
                <c:pt idx="24">
                  <c:v>15574.561977141344</c:v>
                </c:pt>
                <c:pt idx="25">
                  <c:v>16801.659776120934</c:v>
                </c:pt>
                <c:pt idx="26">
                  <c:v>17618.930112853621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AB-6845-BF09-2CC6A669729B}"/>
            </c:ext>
          </c:extLst>
        </c:ser>
        <c:ser>
          <c:idx val="5"/>
          <c:order val="4"/>
          <c:tx>
            <c:strRef>
              <c:f>'5.2'!$A$28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'5.2'!$B$28:$AC$28</c:f>
              <c:numCache>
                <c:formatCode>_(* #,##0_);_(* \(#,##0\);_(* "-"??_);_(@_)</c:formatCode>
                <c:ptCount val="28"/>
                <c:pt idx="1">
                  <c:v>4314.3473112434749</c:v>
                </c:pt>
                <c:pt idx="2">
                  <c:v>4554.3046907993221</c:v>
                </c:pt>
                <c:pt idx="3">
                  <c:v>4868.2587965239782</c:v>
                </c:pt>
                <c:pt idx="4">
                  <c:v>5113.7683634942068</c:v>
                </c:pt>
                <c:pt idx="5">
                  <c:v>7127.560424305163</c:v>
                </c:pt>
                <c:pt idx="6">
                  <c:v>7502.7515237092775</c:v>
                </c:pt>
                <c:pt idx="7">
                  <c:v>7778.6047812008082</c:v>
                </c:pt>
                <c:pt idx="8">
                  <c:v>7814.6668554537519</c:v>
                </c:pt>
                <c:pt idx="9">
                  <c:v>8181.2968490334915</c:v>
                </c:pt>
                <c:pt idx="10">
                  <c:v>8631.998918936406</c:v>
                </c:pt>
                <c:pt idx="11">
                  <c:v>9257.8463186805984</c:v>
                </c:pt>
                <c:pt idx="12">
                  <c:v>9719.835526303521</c:v>
                </c:pt>
                <c:pt idx="13">
                  <c:v>10439.475825784642</c:v>
                </c:pt>
                <c:pt idx="14">
                  <c:v>10530.216313753443</c:v>
                </c:pt>
                <c:pt idx="15">
                  <c:v>10747.730800667287</c:v>
                </c:pt>
                <c:pt idx="16">
                  <c:v>11203.359316593353</c:v>
                </c:pt>
                <c:pt idx="17">
                  <c:v>11645.36070592079</c:v>
                </c:pt>
                <c:pt idx="18">
                  <c:v>12222.825605442738</c:v>
                </c:pt>
                <c:pt idx="19">
                  <c:v>13017.714678258135</c:v>
                </c:pt>
                <c:pt idx="20">
                  <c:v>13766.290005041967</c:v>
                </c:pt>
                <c:pt idx="21">
                  <c:v>14326.290490486357</c:v>
                </c:pt>
                <c:pt idx="22">
                  <c:v>15493.5388065712</c:v>
                </c:pt>
                <c:pt idx="23">
                  <c:v>16681.547065419512</c:v>
                </c:pt>
                <c:pt idx="24">
                  <c:v>17539.63434182834</c:v>
                </c:pt>
                <c:pt idx="25">
                  <c:v>18755.742090960022</c:v>
                </c:pt>
                <c:pt idx="26">
                  <c:v>19739.935763684985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AB-6845-BF09-2CC6A669729B}"/>
            </c:ext>
          </c:extLst>
        </c:ser>
        <c:ser>
          <c:idx val="6"/>
          <c:order val="5"/>
          <c:tx>
            <c:strRef>
              <c:f>'5.2'!$A$29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'5.2'!$B$29:$AC$29</c:f>
              <c:numCache>
                <c:formatCode>_-"$"* #,##0_-;\-"$"* #,##0_-;_-"$"* "-"??_-;_-@_-</c:formatCode>
                <c:ptCount val="28"/>
                <c:pt idx="17" formatCode="_(* #,##0_);_(* \(#,##0\);_(* &quot;-&quot;??_);_(@_)">
                  <c:v>4860.5600514931402</c:v>
                </c:pt>
                <c:pt idx="18" formatCode="_(* #,##0_);_(* \(#,##0\);_(* &quot;-&quot;??_);_(@_)">
                  <c:v>5144.8874765400078</c:v>
                </c:pt>
                <c:pt idx="19" formatCode="_(* #,##0_);_(* \(#,##0\);_(* &quot;-&quot;??_);_(@_)">
                  <c:v>5298.0615654085232</c:v>
                </c:pt>
                <c:pt idx="20" formatCode="_(* #,##0_);_(* \(#,##0\);_(* &quot;-&quot;??_);_(@_)">
                  <c:v>5574.1042574855546</c:v>
                </c:pt>
                <c:pt idx="21" formatCode="_(* #,##0_);_(* \(#,##0\);_(* &quot;-&quot;??_);_(@_)">
                  <c:v>5884.898664249381</c:v>
                </c:pt>
                <c:pt idx="22" formatCode="_(* #,##0_);_(* \(#,##0\);_(* &quot;-&quot;??_);_(@_)">
                  <c:v>6314.4372949521003</c:v>
                </c:pt>
                <c:pt idx="23" formatCode="_(* #,##0_);_(* \(#,##0\);_(* &quot;-&quot;??_);_(@_)">
                  <c:v>6810.8903109955172</c:v>
                </c:pt>
                <c:pt idx="24" formatCode="_(* #,##0_);_(* \(#,##0\);_(* &quot;-&quot;??_);_(@_)">
                  <c:v>7498.0616298985815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AB-6845-BF09-2CC6A669729B}"/>
            </c:ext>
          </c:extLst>
        </c:ser>
        <c:ser>
          <c:idx val="3"/>
          <c:order val="6"/>
          <c:tx>
            <c:strRef>
              <c:f>'5.2'!$A$30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'5.2'!$B$23:$AC$23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'5.2'!$B$30:$AC$30</c:f>
              <c:numCache>
                <c:formatCode>_(* #,##0_);_(* \(#,##0\);_(* "-"??_);_(@_)</c:formatCode>
                <c:ptCount val="28"/>
                <c:pt idx="0">
                  <c:v>14653.321782260336</c:v>
                </c:pt>
                <c:pt idx="1">
                  <c:v>15174.715346717312</c:v>
                </c:pt>
                <c:pt idx="2">
                  <c:v>15580.104378048482</c:v>
                </c:pt>
                <c:pt idx="3">
                  <c:v>15949.364359234822</c:v>
                </c:pt>
                <c:pt idx="4">
                  <c:v>16182.869496251333</c:v>
                </c:pt>
                <c:pt idx="5">
                  <c:v>16815.788064133947</c:v>
                </c:pt>
                <c:pt idx="6">
                  <c:v>17175.312243406224</c:v>
                </c:pt>
                <c:pt idx="7">
                  <c:v>17351.350145440483</c:v>
                </c:pt>
                <c:pt idx="8">
                  <c:v>17506.595388220725</c:v>
                </c:pt>
                <c:pt idx="9">
                  <c:v>17971.277530505839</c:v>
                </c:pt>
                <c:pt idx="10">
                  <c:v>18444.944407303501</c:v>
                </c:pt>
                <c:pt idx="11">
                  <c:v>19769.247946514985</c:v>
                </c:pt>
                <c:pt idx="12">
                  <c:v>20885.049384765822</c:v>
                </c:pt>
                <c:pt idx="13">
                  <c:v>21073.800660489807</c:v>
                </c:pt>
                <c:pt idx="14">
                  <c:v>21119.90650413452</c:v>
                </c:pt>
                <c:pt idx="15">
                  <c:v>21363.149386692567</c:v>
                </c:pt>
                <c:pt idx="16">
                  <c:v>22020.621786906668</c:v>
                </c:pt>
                <c:pt idx="17">
                  <c:v>22804.241512149489</c:v>
                </c:pt>
                <c:pt idx="18">
                  <c:v>23950.539441205034</c:v>
                </c:pt>
                <c:pt idx="19">
                  <c:v>25000.090128488158</c:v>
                </c:pt>
                <c:pt idx="20">
                  <c:v>25444.636495661718</c:v>
                </c:pt>
                <c:pt idx="21">
                  <c:v>25326.526233728902</c:v>
                </c:pt>
                <c:pt idx="22">
                  <c:v>25269.770136833657</c:v>
                </c:pt>
                <c:pt idx="23">
                  <c:v>25925.854489223118</c:v>
                </c:pt>
                <c:pt idx="24">
                  <c:v>26525.572831836853</c:v>
                </c:pt>
                <c:pt idx="25">
                  <c:v>26673.57960278121</c:v>
                </c:pt>
                <c:pt idx="26">
                  <c:v>28157.474220797929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AB-6845-BF09-2CC6A6697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4175048"/>
        <c:axId val="-2034171592"/>
      </c:lineChart>
      <c:catAx>
        <c:axId val="-203417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4171592"/>
        <c:crosses val="autoZero"/>
        <c:auto val="1"/>
        <c:lblAlgn val="ctr"/>
        <c:lblOffset val="100"/>
        <c:tickLblSkip val="2"/>
        <c:noMultiLvlLbl val="0"/>
      </c:catAx>
      <c:valAx>
        <c:axId val="-2034171592"/>
        <c:scaling>
          <c:orientation val="minMax"/>
          <c:max val="160000"/>
          <c:min val="0"/>
        </c:scaling>
        <c:delete val="0"/>
        <c:axPos val="l"/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417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'5.3'!$A$22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'5.3'!$B$21:$AC$21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'5.3'!$B$22:$AC$22</c:f>
              <c:numCache>
                <c:formatCode>_-"$"* #,##0_-;\-"$"* #,##0_-;_-"$"* "-"??_-;_-@_-</c:formatCode>
                <c:ptCount val="28"/>
                <c:pt idx="0">
                  <c:v>104740.37786005886</c:v>
                </c:pt>
                <c:pt idx="1">
                  <c:v>112879.03909809426</c:v>
                </c:pt>
                <c:pt idx="2">
                  <c:v>119189.62018836637</c:v>
                </c:pt>
                <c:pt idx="3">
                  <c:v>130081.03452067649</c:v>
                </c:pt>
                <c:pt idx="4">
                  <c:v>142431.81702907739</c:v>
                </c:pt>
                <c:pt idx="5">
                  <c:v>154904.44671287091</c:v>
                </c:pt>
                <c:pt idx="6">
                  <c:v>157833.58248080031</c:v>
                </c:pt>
                <c:pt idx="7">
                  <c:v>161960.85773589139</c:v>
                </c:pt>
                <c:pt idx="8">
                  <c:v>159975.06067308059</c:v>
                </c:pt>
                <c:pt idx="9">
                  <c:v>175716.45805601703</c:v>
                </c:pt>
                <c:pt idx="10">
                  <c:v>197692.20045741319</c:v>
                </c:pt>
                <c:pt idx="11">
                  <c:v>214682.14038464782</c:v>
                </c:pt>
                <c:pt idx="12">
                  <c:v>228342.45810055864</c:v>
                </c:pt>
                <c:pt idx="13">
                  <c:v>232102.3308811108</c:v>
                </c:pt>
                <c:pt idx="14">
                  <c:v>200901.23655314095</c:v>
                </c:pt>
                <c:pt idx="15">
                  <c:v>200731.71445860737</c:v>
                </c:pt>
                <c:pt idx="16">
                  <c:v>212950.76468100352</c:v>
                </c:pt>
                <c:pt idx="17">
                  <c:v>214649.30243889923</c:v>
                </c:pt>
                <c:pt idx="18">
                  <c:v>228893.68074941039</c:v>
                </c:pt>
                <c:pt idx="19">
                  <c:v>254558.37398168375</c:v>
                </c:pt>
                <c:pt idx="20">
                  <c:v>271562.85720562801</c:v>
                </c:pt>
                <c:pt idx="21">
                  <c:v>279258.80421031639</c:v>
                </c:pt>
                <c:pt idx="22">
                  <c:v>293009.77040476952</c:v>
                </c:pt>
                <c:pt idx="23">
                  <c:v>317926.63551401877</c:v>
                </c:pt>
                <c:pt idx="24">
                  <c:v>318416.46917800885</c:v>
                </c:pt>
                <c:pt idx="25">
                  <c:v>355433.79486040043</c:v>
                </c:pt>
                <c:pt idx="26">
                  <c:v>396527.77794550074</c:v>
                </c:pt>
                <c:pt idx="27" formatCode="_(* #,##0_);_(* \(#,##0\);_(* &quot;-&quot;??_);_(@_)">
                  <c:v>452429.86847611103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F-5D45-9408-C82D44D21E1F}"/>
            </c:ext>
          </c:extLst>
        </c:ser>
        <c:ser>
          <c:idx val="0"/>
          <c:order val="1"/>
          <c:tx>
            <c:strRef>
              <c:f>'5.3'!$A$23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'5.3'!$B$21:$AC$21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'5.3'!$B$23:$AC$23</c:f>
              <c:numCache>
                <c:formatCode>_(* #,##0_);_(* \(#,##0\);_(* "-"??_);_(@_)</c:formatCode>
                <c:ptCount val="28"/>
                <c:pt idx="1">
                  <c:v>68817.744684435325</c:v>
                </c:pt>
                <c:pt idx="2">
                  <c:v>72402.040941068277</c:v>
                </c:pt>
                <c:pt idx="3">
                  <c:v>82878.236158172673</c:v>
                </c:pt>
                <c:pt idx="4">
                  <c:v>94201.216026922048</c:v>
                </c:pt>
                <c:pt idx="5">
                  <c:v>102840.22418807287</c:v>
                </c:pt>
                <c:pt idx="6">
                  <c:v>110182.97011112295</c:v>
                </c:pt>
                <c:pt idx="7">
                  <c:v>112893.23873370953</c:v>
                </c:pt>
                <c:pt idx="8">
                  <c:v>121307.33992990632</c:v>
                </c:pt>
                <c:pt idx="9">
                  <c:v>130354.33220749149</c:v>
                </c:pt>
                <c:pt idx="10">
                  <c:v>142724.62674478086</c:v>
                </c:pt>
                <c:pt idx="11">
                  <c:v>152536.97550092725</c:v>
                </c:pt>
                <c:pt idx="12">
                  <c:v>161923.25271063877</c:v>
                </c:pt>
                <c:pt idx="13">
                  <c:v>170989.48858616129</c:v>
                </c:pt>
                <c:pt idx="14">
                  <c:v>150407.54023734722</c:v>
                </c:pt>
                <c:pt idx="15">
                  <c:v>155987.00436414182</c:v>
                </c:pt>
                <c:pt idx="16">
                  <c:v>160176.03582768471</c:v>
                </c:pt>
                <c:pt idx="17">
                  <c:v>166523.32344389538</c:v>
                </c:pt>
                <c:pt idx="18">
                  <c:v>170635.22253379214</c:v>
                </c:pt>
                <c:pt idx="19">
                  <c:v>178066.28847181631</c:v>
                </c:pt>
                <c:pt idx="20">
                  <c:v>195710.67565504886</c:v>
                </c:pt>
                <c:pt idx="21">
                  <c:v>204756.67041302912</c:v>
                </c:pt>
                <c:pt idx="22">
                  <c:v>219706.76800853221</c:v>
                </c:pt>
                <c:pt idx="23">
                  <c:v>228930.93915790733</c:v>
                </c:pt>
                <c:pt idx="24">
                  <c:v>227527.15817986865</c:v>
                </c:pt>
                <c:pt idx="25">
                  <c:v>233232.03711424815</c:v>
                </c:pt>
                <c:pt idx="26">
                  <c:v>242323.37108892412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F-5D45-9408-C82D44D21E1F}"/>
            </c:ext>
          </c:extLst>
        </c:ser>
        <c:ser>
          <c:idx val="4"/>
          <c:order val="2"/>
          <c:tx>
            <c:strRef>
              <c:f>'5.3'!$A$24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'5.3'!$B$21:$AC$21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'5.3'!$B$24:$AC$24</c:f>
              <c:numCache>
                <c:formatCode>_-"$"* #,##0_-;\-"$"* #,##0_-;_-"$"* "-"??_-;_-@_-</c:formatCode>
                <c:ptCount val="28"/>
                <c:pt idx="6" formatCode="_(* #,##0_);_(* \(#,##0\);_(* &quot;-&quot;??_);_(@_)">
                  <c:v>8842.9371757726822</c:v>
                </c:pt>
                <c:pt idx="7" formatCode="_(* #,##0_);_(* \(#,##0\);_(* &quot;-&quot;??_);_(@_)">
                  <c:v>10021.936026090194</c:v>
                </c:pt>
                <c:pt idx="8" formatCode="_(* #,##0_);_(* \(#,##0\);_(* &quot;-&quot;??_);_(@_)">
                  <c:v>12096.48633780861</c:v>
                </c:pt>
                <c:pt idx="9" formatCode="_(* #,##0_);_(* \(#,##0\);_(* &quot;-&quot;??_);_(@_)">
                  <c:v>13934.926585218431</c:v>
                </c:pt>
                <c:pt idx="10" formatCode="_(* #,##0_);_(* \(#,##0\);_(* &quot;-&quot;??_);_(@_)">
                  <c:v>16690.752712978032</c:v>
                </c:pt>
                <c:pt idx="11" formatCode="_(* #,##0_);_(* \(#,##0\);_(* &quot;-&quot;??_);_(@_)">
                  <c:v>19826.152106129972</c:v>
                </c:pt>
                <c:pt idx="12" formatCode="_(* #,##0_);_(* \(#,##0\);_(* &quot;-&quot;??_);_(@_)">
                  <c:v>22602.187680131348</c:v>
                </c:pt>
                <c:pt idx="13" formatCode="_(* #,##0_);_(* \(#,##0\);_(* &quot;-&quot;??_);_(@_)">
                  <c:v>26877.571778359743</c:v>
                </c:pt>
                <c:pt idx="14" formatCode="_(* #,##0_);_(* \(#,##0\);_(* &quot;-&quot;??_);_(@_)">
                  <c:v>28705.920355459624</c:v>
                </c:pt>
                <c:pt idx="15" formatCode="_(* #,##0_);_(* \(#,##0\);_(* &quot;-&quot;??_);_(@_)">
                  <c:v>34607.376387633747</c:v>
                </c:pt>
                <c:pt idx="16" formatCode="_(* #,##0_);_(* \(#,##0\);_(* &quot;-&quot;??_);_(@_)">
                  <c:v>37646.904476452852</c:v>
                </c:pt>
                <c:pt idx="17" formatCode="_(* #,##0_);_(* \(#,##0\);_(* &quot;-&quot;??_);_(@_)">
                  <c:v>42809.657608091111</c:v>
                </c:pt>
                <c:pt idx="18" formatCode="_(* #,##0_);_(* \(#,##0\);_(* &quot;-&quot;??_);_(@_)">
                  <c:v>47463.580585913311</c:v>
                </c:pt>
                <c:pt idx="19" formatCode="_(* #,##0_);_(* \(#,##0\);_(* &quot;-&quot;??_);_(@_)">
                  <c:v>54224.301912051844</c:v>
                </c:pt>
                <c:pt idx="20" formatCode="_(* #,##0_);_(* \(#,##0\);_(* &quot;-&quot;??_);_(@_)">
                  <c:v>57724.3029045531</c:v>
                </c:pt>
                <c:pt idx="21" formatCode="_(* #,##0_);_(* \(#,##0\);_(* &quot;-&quot;??_);_(@_)">
                  <c:v>62098.523756020099</c:v>
                </c:pt>
                <c:pt idx="22" formatCode="_(* #,##0_);_(* \(#,##0\);_(* &quot;-&quot;??_);_(@_)">
                  <c:v>66982.999717746396</c:v>
                </c:pt>
                <c:pt idx="23" formatCode="_(* #,##0_);_(* \(#,##0\);_(* &quot;-&quot;??_);_(@_)">
                  <c:v>69586.428368969282</c:v>
                </c:pt>
                <c:pt idx="24" formatCode="_(* #,##0_);_(* \(#,##0\);_(* &quot;-&quot;??_);_(@_)">
                  <c:v>78093.362326613555</c:v>
                </c:pt>
                <c:pt idx="25" formatCode="_(* #,##0_);_(* \(#,##0\);_(* &quot;-&quot;??_);_(@_)">
                  <c:v>86993.800072268976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3F-5D45-9408-C82D44D21E1F}"/>
            </c:ext>
          </c:extLst>
        </c:ser>
        <c:ser>
          <c:idx val="1"/>
          <c:order val="3"/>
          <c:tx>
            <c:strRef>
              <c:f>'5.3'!$A$25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'5.3'!$B$21:$AC$21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'5.3'!$B$25:$AC$25</c:f>
              <c:numCache>
                <c:formatCode>_(* #,##0_);_(* \(#,##0\);_(* "-"??_);_(@_)</c:formatCode>
                <c:ptCount val="28"/>
                <c:pt idx="1">
                  <c:v>65698.058517879545</c:v>
                </c:pt>
                <c:pt idx="2">
                  <c:v>71865.056829825611</c:v>
                </c:pt>
                <c:pt idx="3">
                  <c:v>75028.522330138148</c:v>
                </c:pt>
                <c:pt idx="4">
                  <c:v>79728.774814507851</c:v>
                </c:pt>
                <c:pt idx="5">
                  <c:v>90158.577609253538</c:v>
                </c:pt>
                <c:pt idx="6">
                  <c:v>96867.895124354385</c:v>
                </c:pt>
                <c:pt idx="7">
                  <c:v>99834.524987958197</c:v>
                </c:pt>
                <c:pt idx="8">
                  <c:v>105561.31401945629</c:v>
                </c:pt>
                <c:pt idx="9">
                  <c:v>117634.74269448061</c:v>
                </c:pt>
                <c:pt idx="10">
                  <c:v>133752.81863915388</c:v>
                </c:pt>
                <c:pt idx="11">
                  <c:v>152489.78982508564</c:v>
                </c:pt>
                <c:pt idx="12">
                  <c:v>169983.76877323311</c:v>
                </c:pt>
                <c:pt idx="13">
                  <c:v>179757.53944703116</c:v>
                </c:pt>
                <c:pt idx="14">
                  <c:v>166387.89299583546</c:v>
                </c:pt>
                <c:pt idx="15">
                  <c:v>169926.09104920129</c:v>
                </c:pt>
                <c:pt idx="16">
                  <c:v>182904.5610831957</c:v>
                </c:pt>
                <c:pt idx="17">
                  <c:v>189646.52599191773</c:v>
                </c:pt>
                <c:pt idx="18">
                  <c:v>190945.22594136704</c:v>
                </c:pt>
                <c:pt idx="19">
                  <c:v>199420.17254122149</c:v>
                </c:pt>
                <c:pt idx="20">
                  <c:v>199967.08545629517</c:v>
                </c:pt>
                <c:pt idx="21">
                  <c:v>204059.57798609784</c:v>
                </c:pt>
                <c:pt idx="22">
                  <c:v>220100.30526582166</c:v>
                </c:pt>
                <c:pt idx="23">
                  <c:v>233595.76963933036</c:v>
                </c:pt>
                <c:pt idx="24">
                  <c:v>240185.09001821827</c:v>
                </c:pt>
                <c:pt idx="25">
                  <c:v>258101.90601903215</c:v>
                </c:pt>
                <c:pt idx="26">
                  <c:v>269881.28963993659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3F-5D45-9408-C82D44D21E1F}"/>
            </c:ext>
          </c:extLst>
        </c:ser>
        <c:ser>
          <c:idx val="5"/>
          <c:order val="4"/>
          <c:tx>
            <c:strRef>
              <c:f>'5.3'!$A$26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'5.3'!$B$21:$AC$21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'5.3'!$B$26:$AC$26</c:f>
              <c:numCache>
                <c:formatCode>_(* #,##0_);_(* \(#,##0\);_(* "-"??_);_(@_)</c:formatCode>
                <c:ptCount val="28"/>
                <c:pt idx="1">
                  <c:v>53061.781266830752</c:v>
                </c:pt>
                <c:pt idx="2">
                  <c:v>55904.361215713587</c:v>
                </c:pt>
                <c:pt idx="3">
                  <c:v>59725.908434842073</c:v>
                </c:pt>
                <c:pt idx="4">
                  <c:v>62787.22544378123</c:v>
                </c:pt>
                <c:pt idx="5">
                  <c:v>87537.433210581308</c:v>
                </c:pt>
                <c:pt idx="6">
                  <c:v>92106.897181448847</c:v>
                </c:pt>
                <c:pt idx="7">
                  <c:v>95421.928668524837</c:v>
                </c:pt>
                <c:pt idx="8">
                  <c:v>95792.628684511365</c:v>
                </c:pt>
                <c:pt idx="9">
                  <c:v>100323.69310516979</c:v>
                </c:pt>
                <c:pt idx="10">
                  <c:v>105971.30866893053</c:v>
                </c:pt>
                <c:pt idx="11">
                  <c:v>113820.84806029972</c:v>
                </c:pt>
                <c:pt idx="12">
                  <c:v>119740.74859318895</c:v>
                </c:pt>
                <c:pt idx="13">
                  <c:v>128893.55655161115</c:v>
                </c:pt>
                <c:pt idx="14">
                  <c:v>130382.55056403151</c:v>
                </c:pt>
                <c:pt idx="15">
                  <c:v>133540.38493430024</c:v>
                </c:pt>
                <c:pt idx="16">
                  <c:v>139544.86288339479</c:v>
                </c:pt>
                <c:pt idx="17">
                  <c:v>145066.52929793199</c:v>
                </c:pt>
                <c:pt idx="18">
                  <c:v>151976.04761448709</c:v>
                </c:pt>
                <c:pt idx="19">
                  <c:v>161417.98326337495</c:v>
                </c:pt>
                <c:pt idx="20">
                  <c:v>169989.87448034729</c:v>
                </c:pt>
                <c:pt idx="21">
                  <c:v>175380.29907434911</c:v>
                </c:pt>
                <c:pt idx="22">
                  <c:v>188144.83243963131</c:v>
                </c:pt>
                <c:pt idx="23">
                  <c:v>201816.5075603943</c:v>
                </c:pt>
                <c:pt idx="24">
                  <c:v>211560.4943167966</c:v>
                </c:pt>
                <c:pt idx="25">
                  <c:v>225719.88122898462</c:v>
                </c:pt>
                <c:pt idx="26">
                  <c:v>237370.11055284308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3F-5D45-9408-C82D44D21E1F}"/>
            </c:ext>
          </c:extLst>
        </c:ser>
        <c:ser>
          <c:idx val="6"/>
          <c:order val="5"/>
          <c:tx>
            <c:strRef>
              <c:f>'5.3'!$A$27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'5.3'!$B$21:$AC$21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'5.3'!$B$27:$AC$27</c:f>
              <c:numCache>
                <c:formatCode>_-"$"* #,##0_-;\-"$"* #,##0_-;_-"$"* "-"??_-;_-@_-</c:formatCode>
                <c:ptCount val="28"/>
                <c:pt idx="17" formatCode="_(* #,##0_);_(* \(#,##0\);_(* &quot;-&quot;??_);_(@_)">
                  <c:v>3887.5523491332715</c:v>
                </c:pt>
                <c:pt idx="18" formatCode="_(* #,##0_);_(* \(#,##0\);_(* &quot;-&quot;??_);_(@_)">
                  <c:v>4064.5984898955649</c:v>
                </c:pt>
                <c:pt idx="19" formatCode="_(* #,##0_);_(* \(#,##0\);_(* &quot;-&quot;??_);_(@_)">
                  <c:v>4136.3896291724677</c:v>
                </c:pt>
                <c:pt idx="20" formatCode="_(* #,##0_);_(* \(#,##0\);_(* &quot;-&quot;??_);_(@_)">
                  <c:v>4302.3309317340409</c:v>
                </c:pt>
                <c:pt idx="21" formatCode="_(* #,##0_);_(* \(#,##0\);_(* &quot;-&quot;??_);_(@_)">
                  <c:v>4491.7678744522627</c:v>
                </c:pt>
                <c:pt idx="22" formatCode="_(* #,##0_);_(* \(#,##0\);_(* &quot;-&quot;??_);_(@_)">
                  <c:v>4767.3508871174172</c:v>
                </c:pt>
                <c:pt idx="23" formatCode="_(* #,##0_);_(* \(#,##0\);_(* &quot;-&quot;??_);_(@_)">
                  <c:v>5087.7771941965966</c:v>
                </c:pt>
                <c:pt idx="24" formatCode="_(* #,##0_);_(* \(#,##0\);_(* &quot;-&quot;??_);_(@_)">
                  <c:v>5543.2713385349416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3F-5D45-9408-C82D44D21E1F}"/>
            </c:ext>
          </c:extLst>
        </c:ser>
        <c:ser>
          <c:idx val="3"/>
          <c:order val="6"/>
          <c:tx>
            <c:strRef>
              <c:f>'5.3'!$A$28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'5.3'!$B$21:$AC$21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'5.3'!$B$28:$AC$28</c:f>
              <c:numCache>
                <c:formatCode>_(* #,##0_);_(* \(#,##0\);_(* "-"??_);_(@_)</c:formatCode>
                <c:ptCount val="28"/>
                <c:pt idx="0">
                  <c:v>117117.88885722318</c:v>
                </c:pt>
                <c:pt idx="1">
                  <c:v>120975.75932521214</c:v>
                </c:pt>
                <c:pt idx="2">
                  <c:v>123935.88769517768</c:v>
                </c:pt>
                <c:pt idx="3">
                  <c:v>126571.20695205037</c:v>
                </c:pt>
                <c:pt idx="4">
                  <c:v>128080.70895892593</c:v>
                </c:pt>
                <c:pt idx="5">
                  <c:v>132839.77078320796</c:v>
                </c:pt>
                <c:pt idx="6">
                  <c:v>135418.88216135031</c:v>
                </c:pt>
                <c:pt idx="7">
                  <c:v>136482.94800239502</c:v>
                </c:pt>
                <c:pt idx="8">
                  <c:v>137414.4065009476</c:v>
                </c:pt>
                <c:pt idx="9">
                  <c:v>140803.21489968061</c:v>
                </c:pt>
                <c:pt idx="10">
                  <c:v>144401.21195064354</c:v>
                </c:pt>
                <c:pt idx="11">
                  <c:v>154747.07203421462</c:v>
                </c:pt>
                <c:pt idx="12">
                  <c:v>163488.87154796097</c:v>
                </c:pt>
                <c:pt idx="13">
                  <c:v>164952.21913859752</c:v>
                </c:pt>
                <c:pt idx="14">
                  <c:v>165397.25671251543</c:v>
                </c:pt>
                <c:pt idx="15">
                  <c:v>167487.11798960861</c:v>
                </c:pt>
                <c:pt idx="16">
                  <c:v>172583.52106608986</c:v>
                </c:pt>
                <c:pt idx="17">
                  <c:v>178393.67220900633</c:v>
                </c:pt>
                <c:pt idx="18">
                  <c:v>187770.78713940221</c:v>
                </c:pt>
                <c:pt idx="19">
                  <c:v>196336.300318756</c:v>
                </c:pt>
                <c:pt idx="20">
                  <c:v>200162.33870092602</c:v>
                </c:pt>
                <c:pt idx="21">
                  <c:v>199456.01784347609</c:v>
                </c:pt>
                <c:pt idx="22">
                  <c:v>199037.25690637727</c:v>
                </c:pt>
                <c:pt idx="23">
                  <c:v>204549.68590111815</c:v>
                </c:pt>
                <c:pt idx="24">
                  <c:v>209696.61118492312</c:v>
                </c:pt>
                <c:pt idx="25">
                  <c:v>211324.41988877609</c:v>
                </c:pt>
                <c:pt idx="26">
                  <c:v>223740.15066307978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3F-5D45-9408-C82D44D21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092712"/>
        <c:axId val="-2075100312"/>
      </c:lineChart>
      <c:catAx>
        <c:axId val="-207509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5100312"/>
        <c:crosses val="autoZero"/>
        <c:auto val="1"/>
        <c:lblAlgn val="ctr"/>
        <c:lblOffset val="100"/>
        <c:tickLblSkip val="2"/>
        <c:noMultiLvlLbl val="0"/>
      </c:catAx>
      <c:valAx>
        <c:axId val="-2075100312"/>
        <c:scaling>
          <c:orientation val="minMax"/>
          <c:max val="500000"/>
          <c:min val="0"/>
        </c:scaling>
        <c:delete val="0"/>
        <c:axPos val="l"/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7509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'5.4'!$A$24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'5.4'!$B$23:$AC$23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'5.4'!$B$24:$AC$24</c:f>
              <c:numCache>
                <c:formatCode>_("$"* #,##0_);_("$"* \(#,##0\);_("$"* "-"??_);_(@_)</c:formatCode>
                <c:ptCount val="28"/>
                <c:pt idx="0">
                  <c:v>61079.077185986898</c:v>
                </c:pt>
                <c:pt idx="1">
                  <c:v>68097.1335069692</c:v>
                </c:pt>
                <c:pt idx="2">
                  <c:v>72998.742492979844</c:v>
                </c:pt>
                <c:pt idx="3">
                  <c:v>81823.2620536467</c:v>
                </c:pt>
                <c:pt idx="4">
                  <c:v>90596.94879393671</c:v>
                </c:pt>
                <c:pt idx="5">
                  <c:v>99212.045344651589</c:v>
                </c:pt>
                <c:pt idx="6">
                  <c:v>95633.703630232078</c:v>
                </c:pt>
                <c:pt idx="7">
                  <c:v>93424.948109502977</c:v>
                </c:pt>
                <c:pt idx="8">
                  <c:v>86059.812026289932</c:v>
                </c:pt>
                <c:pt idx="9">
                  <c:v>96064.096610979832</c:v>
                </c:pt>
                <c:pt idx="10">
                  <c:v>107534.23611655516</c:v>
                </c:pt>
                <c:pt idx="11">
                  <c:v>114180.17662056971</c:v>
                </c:pt>
                <c:pt idx="12">
                  <c:v>124403.76007761015</c:v>
                </c:pt>
                <c:pt idx="13">
                  <c:v>130610.47422516503</c:v>
                </c:pt>
                <c:pt idx="14">
                  <c:v>108469.19446832809</c:v>
                </c:pt>
                <c:pt idx="15">
                  <c:v>115695.65415422255</c:v>
                </c:pt>
                <c:pt idx="16">
                  <c:v>130032.91179290818</c:v>
                </c:pt>
                <c:pt idx="17">
                  <c:v>133768.56422947708</c:v>
                </c:pt>
                <c:pt idx="18">
                  <c:v>146610.76752173211</c:v>
                </c:pt>
                <c:pt idx="19">
                  <c:v>166040.84013264586</c:v>
                </c:pt>
                <c:pt idx="20">
                  <c:v>178506.74002492006</c:v>
                </c:pt>
                <c:pt idx="21">
                  <c:v>180854.9447536192</c:v>
                </c:pt>
                <c:pt idx="22">
                  <c:v>188841.04683792201</c:v>
                </c:pt>
                <c:pt idx="23">
                  <c:v>207488.27471716679</c:v>
                </c:pt>
                <c:pt idx="24">
                  <c:v>202487.299058476</c:v>
                </c:pt>
                <c:pt idx="25">
                  <c:v>233934.62122618678</c:v>
                </c:pt>
                <c:pt idx="26">
                  <c:v>265113.1828254346</c:v>
                </c:pt>
                <c:pt idx="27">
                  <c:v>300626.76596936019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2-214E-A901-5842B23D6833}"/>
            </c:ext>
          </c:extLst>
        </c:ser>
        <c:ser>
          <c:idx val="0"/>
          <c:order val="1"/>
          <c:tx>
            <c:strRef>
              <c:f>'5.4'!$A$25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'5.4'!$B$23:$AC$23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'5.4'!$B$25:$AC$25</c:f>
              <c:numCache>
                <c:formatCode>_(* #,##0_);_(* \(#,##0\);_(* "-"??_);_(@_)</c:formatCode>
                <c:ptCount val="28"/>
                <c:pt idx="1">
                  <c:v>39115.160105047464</c:v>
                </c:pt>
                <c:pt idx="2">
                  <c:v>41298.16335826998</c:v>
                </c:pt>
                <c:pt idx="3">
                  <c:v>47830.518638241512</c:v>
                </c:pt>
                <c:pt idx="4">
                  <c:v>56870.322852957433</c:v>
                </c:pt>
                <c:pt idx="5">
                  <c:v>60651.232923513744</c:v>
                </c:pt>
                <c:pt idx="6">
                  <c:v>62636.188173051429</c:v>
                </c:pt>
                <c:pt idx="7">
                  <c:v>59272.337117472554</c:v>
                </c:pt>
                <c:pt idx="8">
                  <c:v>56171.285438436316</c:v>
                </c:pt>
                <c:pt idx="9">
                  <c:v>57043.971957055372</c:v>
                </c:pt>
                <c:pt idx="10">
                  <c:v>59110.960625014937</c:v>
                </c:pt>
                <c:pt idx="11">
                  <c:v>64563.32087698752</c:v>
                </c:pt>
                <c:pt idx="12">
                  <c:v>64843.604694665446</c:v>
                </c:pt>
                <c:pt idx="13">
                  <c:v>66698.874340385722</c:v>
                </c:pt>
                <c:pt idx="14">
                  <c:v>62115.614375864148</c:v>
                </c:pt>
                <c:pt idx="15">
                  <c:v>65700.424045563792</c:v>
                </c:pt>
                <c:pt idx="16">
                  <c:v>69561.868593378909</c:v>
                </c:pt>
                <c:pt idx="17">
                  <c:v>77342.925233983377</c:v>
                </c:pt>
                <c:pt idx="18">
                  <c:v>80008.038646037996</c:v>
                </c:pt>
                <c:pt idx="19">
                  <c:v>82127.725690500665</c:v>
                </c:pt>
                <c:pt idx="20">
                  <c:v>93040.737105488181</c:v>
                </c:pt>
                <c:pt idx="21">
                  <c:v>93572.769760653158</c:v>
                </c:pt>
                <c:pt idx="22">
                  <c:v>102781.04705450663</c:v>
                </c:pt>
                <c:pt idx="23">
                  <c:v>105775.43210339086</c:v>
                </c:pt>
                <c:pt idx="24">
                  <c:v>102243.9027564171</c:v>
                </c:pt>
                <c:pt idx="25">
                  <c:v>107326.13538239061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2-214E-A901-5842B23D6833}"/>
            </c:ext>
          </c:extLst>
        </c:ser>
        <c:ser>
          <c:idx val="4"/>
          <c:order val="2"/>
          <c:tx>
            <c:strRef>
              <c:f>'5.4'!$A$26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'5.4'!$B$23:$AC$23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'5.4'!$B$26:$AC$26</c:f>
              <c:numCache>
                <c:formatCode>_("$"* #,##0_);_("$"* \(#,##0\);_("$"* "-"??_);_(@_)</c:formatCode>
                <c:ptCount val="28"/>
                <c:pt idx="6" formatCode="_(* #,##0_);_(* \(#,##0\);_(* &quot;-&quot;??_);_(@_)">
                  <c:v>3576.0372977639113</c:v>
                </c:pt>
                <c:pt idx="7" formatCode="_(* #,##0_);_(* \(#,##0\);_(* &quot;-&quot;??_);_(@_)">
                  <c:v>4248.9491585696696</c:v>
                </c:pt>
                <c:pt idx="8" formatCode="_(* #,##0_);_(* \(#,##0\);_(* &quot;-&quot;??_);_(@_)">
                  <c:v>4782.4604231889334</c:v>
                </c:pt>
                <c:pt idx="9" formatCode="_(* #,##0_);_(* \(#,##0\);_(* &quot;-&quot;??_);_(@_)">
                  <c:v>5829.3821010264064</c:v>
                </c:pt>
                <c:pt idx="10" formatCode="_(* #,##0_);_(* \(#,##0\);_(* &quot;-&quot;??_);_(@_)">
                  <c:v>7129.8647428543118</c:v>
                </c:pt>
                <c:pt idx="11" formatCode="_(* #,##0_);_(* \(#,##0\);_(* &quot;-&quot;??_);_(@_)">
                  <c:v>8306.582836500862</c:v>
                </c:pt>
                <c:pt idx="12" formatCode="_(* #,##0_);_(* \(#,##0\);_(* &quot;-&quot;??_);_(@_)">
                  <c:v>9893.9147119867357</c:v>
                </c:pt>
                <c:pt idx="13" formatCode="_(* #,##0_);_(* \(#,##0\);_(* &quot;-&quot;??_);_(@_)">
                  <c:v>11768.512029328456</c:v>
                </c:pt>
                <c:pt idx="14" formatCode="_(* #,##0_);_(* \(#,##0\);_(* &quot;-&quot;??_);_(@_)">
                  <c:v>14032.299790343815</c:v>
                </c:pt>
                <c:pt idx="15" formatCode="_(* #,##0_);_(* \(#,##0\);_(* &quot;-&quot;??_);_(@_)">
                  <c:v>15887.264790685966</c:v>
                </c:pt>
                <c:pt idx="16" formatCode="_(* #,##0_);_(* \(#,##0\);_(* &quot;-&quot;??_);_(@_)">
                  <c:v>18096.855901247844</c:v>
                </c:pt>
                <c:pt idx="17" formatCode="_(* #,##0_);_(* \(#,##0\);_(* &quot;-&quot;??_);_(@_)">
                  <c:v>20845.380172010107</c:v>
                </c:pt>
                <c:pt idx="18" formatCode="_(* #,##0_);_(* \(#,##0\);_(* &quot;-&quot;??_);_(@_)">
                  <c:v>23710.232646531371</c:v>
                </c:pt>
                <c:pt idx="19" formatCode="_(* #,##0_);_(* \(#,##0\);_(* &quot;-&quot;??_);_(@_)">
                  <c:v>28501.600553540422</c:v>
                </c:pt>
                <c:pt idx="20" formatCode="_(* #,##0_);_(* \(#,##0\);_(* &quot;-&quot;??_);_(@_)">
                  <c:v>31203.471706393535</c:v>
                </c:pt>
                <c:pt idx="21" formatCode="_(* #,##0_);_(* \(#,##0\);_(* &quot;-&quot;??_);_(@_)">
                  <c:v>33100.360983460152</c:v>
                </c:pt>
                <c:pt idx="22" formatCode="_(* #,##0_);_(* \(#,##0\);_(* &quot;-&quot;??_);_(@_)">
                  <c:v>35077.587467073281</c:v>
                </c:pt>
                <c:pt idx="23" formatCode="_(* #,##0_);_(* \(#,##0\);_(* &quot;-&quot;??_);_(@_)">
                  <c:v>37165.205892117956</c:v>
                </c:pt>
                <c:pt idx="24" formatCode="_(* #,##0_);_(* \(#,##0\);_(* &quot;-&quot;??_);_(@_)">
                  <c:v>40133.838045626457</c:v>
                </c:pt>
                <c:pt idx="25" formatCode="_(* #,##0_);_(* \(#,##0\);_(* &quot;-&quot;??_);_(@_)">
                  <c:v>45207.198586271166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2-214E-A901-5842B23D6833}"/>
            </c:ext>
          </c:extLst>
        </c:ser>
        <c:ser>
          <c:idx val="1"/>
          <c:order val="3"/>
          <c:tx>
            <c:strRef>
              <c:f>'5.4'!$A$27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'5.4'!$B$23:$AC$23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'5.4'!$B$27:$AC$27</c:f>
              <c:numCache>
                <c:formatCode>_(* #,##0_);_(* \(#,##0\);_(* "-"??_);_(@_)</c:formatCode>
                <c:ptCount val="28"/>
                <c:pt idx="1">
                  <c:v>24049.444615321929</c:v>
                </c:pt>
                <c:pt idx="2">
                  <c:v>29319.576874976417</c:v>
                </c:pt>
                <c:pt idx="3">
                  <c:v>31640.048550533789</c:v>
                </c:pt>
                <c:pt idx="4">
                  <c:v>33960.747485598331</c:v>
                </c:pt>
                <c:pt idx="5">
                  <c:v>39152.236686971868</c:v>
                </c:pt>
                <c:pt idx="6">
                  <c:v>40424.870334679705</c:v>
                </c:pt>
                <c:pt idx="7">
                  <c:v>38059.90880200018</c:v>
                </c:pt>
                <c:pt idx="8">
                  <c:v>36807.300671759564</c:v>
                </c:pt>
                <c:pt idx="9">
                  <c:v>38999.600588729292</c:v>
                </c:pt>
                <c:pt idx="10">
                  <c:v>41219.819600148345</c:v>
                </c:pt>
                <c:pt idx="11">
                  <c:v>44259.440884737975</c:v>
                </c:pt>
                <c:pt idx="12">
                  <c:v>49709.877073645068</c:v>
                </c:pt>
                <c:pt idx="13">
                  <c:v>51347.060279604491</c:v>
                </c:pt>
                <c:pt idx="14">
                  <c:v>44592.691477713481</c:v>
                </c:pt>
                <c:pt idx="15">
                  <c:v>48393.945586212911</c:v>
                </c:pt>
                <c:pt idx="16">
                  <c:v>51381.465188227681</c:v>
                </c:pt>
                <c:pt idx="17">
                  <c:v>51795.972337846157</c:v>
                </c:pt>
                <c:pt idx="18">
                  <c:v>55280.201852253682</c:v>
                </c:pt>
                <c:pt idx="19">
                  <c:v>59701.483110033543</c:v>
                </c:pt>
                <c:pt idx="20">
                  <c:v>62118.392007572351</c:v>
                </c:pt>
                <c:pt idx="21">
                  <c:v>65724.539347443919</c:v>
                </c:pt>
                <c:pt idx="22">
                  <c:v>72658.801144858575</c:v>
                </c:pt>
                <c:pt idx="23">
                  <c:v>77396.231537815765</c:v>
                </c:pt>
                <c:pt idx="24">
                  <c:v>75386.072376764103</c:v>
                </c:pt>
                <c:pt idx="25">
                  <c:v>84136.179047129714</c:v>
                </c:pt>
                <c:pt idx="26">
                  <c:v>87416.453866913114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E2-214E-A901-5842B23D6833}"/>
            </c:ext>
          </c:extLst>
        </c:ser>
        <c:ser>
          <c:idx val="5"/>
          <c:order val="4"/>
          <c:tx>
            <c:strRef>
              <c:f>'5.4'!$A$28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'5.4'!$B$23:$AC$23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'5.4'!$B$28:$AC$28</c:f>
              <c:numCache>
                <c:formatCode>_(* #,##0_);_(* \(#,##0\);_(* "-"??_);_(@_)</c:formatCode>
                <c:ptCount val="28"/>
                <c:pt idx="1">
                  <c:v>18261.308209518964</c:v>
                </c:pt>
                <c:pt idx="2">
                  <c:v>19815.160490693856</c:v>
                </c:pt>
                <c:pt idx="3">
                  <c:v>22149.709312392111</c:v>
                </c:pt>
                <c:pt idx="4">
                  <c:v>24044.736033204525</c:v>
                </c:pt>
                <c:pt idx="5">
                  <c:v>26734.493289284856</c:v>
                </c:pt>
                <c:pt idx="6">
                  <c:v>27894.953149594898</c:v>
                </c:pt>
                <c:pt idx="7">
                  <c:v>29229.400307021398</c:v>
                </c:pt>
                <c:pt idx="8">
                  <c:v>28394.147318443655</c:v>
                </c:pt>
                <c:pt idx="9">
                  <c:v>31392.081400780891</c:v>
                </c:pt>
                <c:pt idx="10">
                  <c:v>34214.141986329494</c:v>
                </c:pt>
                <c:pt idx="11">
                  <c:v>38622.006313672347</c:v>
                </c:pt>
                <c:pt idx="12">
                  <c:v>39894.119185076102</c:v>
                </c:pt>
                <c:pt idx="13">
                  <c:v>44115.569851814616</c:v>
                </c:pt>
                <c:pt idx="14">
                  <c:v>41775.030644930499</c:v>
                </c:pt>
                <c:pt idx="15">
                  <c:v>44004.045432655119</c:v>
                </c:pt>
                <c:pt idx="16">
                  <c:v>47042.65620088984</c:v>
                </c:pt>
                <c:pt idx="17">
                  <c:v>47895.753082215037</c:v>
                </c:pt>
                <c:pt idx="18">
                  <c:v>51228.821052466621</c:v>
                </c:pt>
                <c:pt idx="19">
                  <c:v>55284.982966376527</c:v>
                </c:pt>
                <c:pt idx="20">
                  <c:v>58853.756671619747</c:v>
                </c:pt>
                <c:pt idx="21">
                  <c:v>61157.98690123394</c:v>
                </c:pt>
                <c:pt idx="22">
                  <c:v>65951.160393890896</c:v>
                </c:pt>
                <c:pt idx="23">
                  <c:v>71092.179084407908</c:v>
                </c:pt>
                <c:pt idx="24">
                  <c:v>72527.942700583502</c:v>
                </c:pt>
                <c:pt idx="25">
                  <c:v>78888.750067855814</c:v>
                </c:pt>
                <c:pt idx="26">
                  <c:v>84451.435630977299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E2-214E-A901-5842B23D6833}"/>
            </c:ext>
          </c:extLst>
        </c:ser>
        <c:ser>
          <c:idx val="6"/>
          <c:order val="5"/>
          <c:tx>
            <c:strRef>
              <c:f>'5.4'!$A$29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'5.4'!$B$23:$AC$23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'5.4'!$B$29:$AC$29</c:f>
              <c:numCache>
                <c:formatCode>_("$"* #,##0_);_("$"* \(#,##0\);_("$"* "-"??_);_(@_)</c:formatCode>
                <c:ptCount val="28"/>
                <c:pt idx="17" formatCode="_(* #,##0_);_(* \(#,##0\);_(* &quot;-&quot;??_);_(@_)">
                  <c:v>3887.5523491332715</c:v>
                </c:pt>
                <c:pt idx="18" formatCode="_(* #,##0_);_(* \(#,##0\);_(* &quot;-&quot;??_);_(@_)">
                  <c:v>4064.5984898955649</c:v>
                </c:pt>
                <c:pt idx="19" formatCode="_(* #,##0_);_(* \(#,##0\);_(* &quot;-&quot;??_);_(@_)">
                  <c:v>4136.3896291724677</c:v>
                </c:pt>
                <c:pt idx="20" formatCode="_(* #,##0_);_(* \(#,##0\);_(* &quot;-&quot;??_);_(@_)">
                  <c:v>4302.3309317340409</c:v>
                </c:pt>
                <c:pt idx="21" formatCode="_(* #,##0_);_(* \(#,##0\);_(* &quot;-&quot;??_);_(@_)">
                  <c:v>4491.7678744522627</c:v>
                </c:pt>
                <c:pt idx="22" formatCode="_(* #,##0_);_(* \(#,##0\);_(* &quot;-&quot;??_);_(@_)">
                  <c:v>4767.3508871174172</c:v>
                </c:pt>
                <c:pt idx="23" formatCode="_(* #,##0_);_(* \(#,##0\);_(* &quot;-&quot;??_);_(@_)">
                  <c:v>5087.7771941965966</c:v>
                </c:pt>
                <c:pt idx="24" formatCode="_(* #,##0_);_(* \(#,##0\);_(* &quot;-&quot;??_);_(@_)">
                  <c:v>5543.2713385349416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E2-214E-A901-5842B23D6833}"/>
            </c:ext>
          </c:extLst>
        </c:ser>
        <c:ser>
          <c:idx val="3"/>
          <c:order val="6"/>
          <c:tx>
            <c:strRef>
              <c:f>'5.4'!$A$30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'5.4'!$B$23:$AC$23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'5.4'!$B$30:$AC$30</c:f>
              <c:numCache>
                <c:formatCode>_(* #,##0_);_(* \(#,##0\);_(* "-"??_);_(@_)</c:formatCode>
                <c:ptCount val="28"/>
                <c:pt idx="0">
                  <c:v>42265.670161803813</c:v>
                </c:pt>
                <c:pt idx="1">
                  <c:v>46636.666253184143</c:v>
                </c:pt>
                <c:pt idx="2">
                  <c:v>48122.455701904713</c:v>
                </c:pt>
                <c:pt idx="3">
                  <c:v>50071.155163565883</c:v>
                </c:pt>
                <c:pt idx="4">
                  <c:v>52501.085230503937</c:v>
                </c:pt>
                <c:pt idx="5">
                  <c:v>57064.071756738973</c:v>
                </c:pt>
                <c:pt idx="6">
                  <c:v>59719.75456949127</c:v>
                </c:pt>
                <c:pt idx="7">
                  <c:v>61869.379510254097</c:v>
                </c:pt>
                <c:pt idx="8">
                  <c:v>64011.175472880459</c:v>
                </c:pt>
                <c:pt idx="9">
                  <c:v>67677.532215874002</c:v>
                </c:pt>
                <c:pt idx="10">
                  <c:v>71006.785400397508</c:v>
                </c:pt>
                <c:pt idx="11">
                  <c:v>79139.245349441524</c:v>
                </c:pt>
                <c:pt idx="12">
                  <c:v>83746.302587655417</c:v>
                </c:pt>
                <c:pt idx="13">
                  <c:v>80900.54734308843</c:v>
                </c:pt>
                <c:pt idx="14">
                  <c:v>80389.053690502042</c:v>
                </c:pt>
                <c:pt idx="15">
                  <c:v>84751.960556552498</c:v>
                </c:pt>
                <c:pt idx="16">
                  <c:v>88863.320713938301</c:v>
                </c:pt>
                <c:pt idx="17">
                  <c:v>93495.460695680129</c:v>
                </c:pt>
                <c:pt idx="18">
                  <c:v>101406.2389246416</c:v>
                </c:pt>
                <c:pt idx="19">
                  <c:v>106911.81889878848</c:v>
                </c:pt>
                <c:pt idx="20">
                  <c:v>111046.78248917496</c:v>
                </c:pt>
                <c:pt idx="21">
                  <c:v>110458.31094235244</c:v>
                </c:pt>
                <c:pt idx="22">
                  <c:v>110725.20510115429</c:v>
                </c:pt>
                <c:pt idx="23">
                  <c:v>115186.32545892453</c:v>
                </c:pt>
                <c:pt idx="24">
                  <c:v>117321.27099022202</c:v>
                </c:pt>
                <c:pt idx="25">
                  <c:v>116006.7866862993</c:v>
                </c:pt>
                <c:pt idx="26">
                  <c:v>128321.63371476656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E2-214E-A901-5842B23D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42600"/>
        <c:axId val="1816946056"/>
      </c:lineChart>
      <c:catAx>
        <c:axId val="181694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6946056"/>
        <c:crosses val="autoZero"/>
        <c:auto val="1"/>
        <c:lblAlgn val="ctr"/>
        <c:lblOffset val="100"/>
        <c:tickLblSkip val="2"/>
        <c:noMultiLvlLbl val="0"/>
      </c:catAx>
      <c:valAx>
        <c:axId val="1816946056"/>
        <c:scaling>
          <c:orientation val="minMax"/>
          <c:max val="300000"/>
          <c:min val="0"/>
        </c:scaling>
        <c:delete val="0"/>
        <c:axPos val="l"/>
        <c:numFmt formatCode="[$$-409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1694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4993798178961601E-2"/>
          <c:y val="1.6028833716359599E-2"/>
          <c:w val="0.87912730525593097"/>
          <c:h val="0.73588717678232796"/>
        </c:manualLayout>
      </c:layout>
      <c:lineChart>
        <c:grouping val="standard"/>
        <c:varyColors val="0"/>
        <c:ser>
          <c:idx val="2"/>
          <c:order val="0"/>
          <c:tx>
            <c:strRef>
              <c:f>'5.5'!$A$22</c:f>
              <c:strCache>
                <c:ptCount val="1"/>
                <c:pt idx="0">
                  <c:v>US</c:v>
                </c:pt>
              </c:strCache>
            </c:strRef>
          </c:tx>
          <c:spPr>
            <a:ln w="508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'5.5'!$B$21:$AB$21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'5.5'!$B$22:$AB$22</c:f>
              <c:numCache>
                <c:formatCode>0%</c:formatCode>
                <c:ptCount val="27"/>
                <c:pt idx="0">
                  <c:v>2.3241729387279606</c:v>
                </c:pt>
                <c:pt idx="1">
                  <c:v>2.4022342099069749</c:v>
                </c:pt>
                <c:pt idx="2">
                  <c:v>2.5961896101473605</c:v>
                </c:pt>
                <c:pt idx="3">
                  <c:v>2.7767632519751073</c:v>
                </c:pt>
                <c:pt idx="4">
                  <c:v>2.969571081485173</c:v>
                </c:pt>
                <c:pt idx="5">
                  <c:v>2.7525040483855232</c:v>
                </c:pt>
                <c:pt idx="6">
                  <c:v>2.6657599296912653</c:v>
                </c:pt>
                <c:pt idx="7">
                  <c:v>2.4382656394396607</c:v>
                </c:pt>
                <c:pt idx="8">
                  <c:v>2.6494288831667614</c:v>
                </c:pt>
                <c:pt idx="9">
                  <c:v>2.7572431490030449</c:v>
                </c:pt>
                <c:pt idx="10">
                  <c:v>2.8195429167433583</c:v>
                </c:pt>
                <c:pt idx="11">
                  <c:v>2.969483554822085</c:v>
                </c:pt>
                <c:pt idx="12">
                  <c:v>2.9751686448991999</c:v>
                </c:pt>
                <c:pt idx="13">
                  <c:v>2.4105606673030961</c:v>
                </c:pt>
                <c:pt idx="14">
                  <c:v>2.619233462954393</c:v>
                </c:pt>
                <c:pt idx="15">
                  <c:v>2.789755664828228</c:v>
                </c:pt>
                <c:pt idx="16">
                  <c:v>2.7122025423565836</c:v>
                </c:pt>
                <c:pt idx="17">
                  <c:v>2.8338357942660268</c:v>
                </c:pt>
                <c:pt idx="18">
                  <c:v>3.1729571577847437</c:v>
                </c:pt>
                <c:pt idx="19">
                  <c:v>3.26113710564251</c:v>
                </c:pt>
                <c:pt idx="20">
                  <c:v>3.1897699110183457</c:v>
                </c:pt>
                <c:pt idx="21">
                  <c:v>3.2661900711951262</c:v>
                </c:pt>
                <c:pt idx="22">
                  <c:v>3.4802878395860288</c:v>
                </c:pt>
                <c:pt idx="23">
                  <c:v>3.2170777310105612</c:v>
                </c:pt>
                <c:pt idx="24">
                  <c:v>3.5668469910071776</c:v>
                </c:pt>
                <c:pt idx="25">
                  <c:v>4.1041925077894295</c:v>
                </c:pt>
                <c:pt idx="26">
                  <c:v>4.271355321230569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9-7343-8A25-3195E397E556}"/>
            </c:ext>
          </c:extLst>
        </c:ser>
        <c:ser>
          <c:idx val="0"/>
          <c:order val="1"/>
          <c:tx>
            <c:strRef>
              <c:f>'5.5'!$A$23</c:f>
              <c:strCache>
                <c:ptCount val="1"/>
                <c:pt idx="0">
                  <c:v>UK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'5.5'!$B$21:$AB$21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'5.5'!$B$23:$AB$23</c:f>
              <c:numCache>
                <c:formatCode>0%</c:formatCode>
                <c:ptCount val="27"/>
                <c:pt idx="0">
                  <c:v>1.8210689288209014</c:v>
                </c:pt>
                <c:pt idx="1">
                  <c:v>1.8406777503289651</c:v>
                </c:pt>
                <c:pt idx="2">
                  <c:v>1.9892366560464421</c:v>
                </c:pt>
                <c:pt idx="3">
                  <c:v>2.2952265710925777</c:v>
                </c:pt>
                <c:pt idx="4">
                  <c:v>2.3651266351238518</c:v>
                </c:pt>
                <c:pt idx="5">
                  <c:v>2.3247018661811563</c:v>
                </c:pt>
                <c:pt idx="6">
                  <c:v>2.1560809195611648</c:v>
                </c:pt>
                <c:pt idx="7">
                  <c:v>2.0344574977149308</c:v>
                </c:pt>
                <c:pt idx="8">
                  <c:v>2.0157083105153299</c:v>
                </c:pt>
                <c:pt idx="9">
                  <c:v>2.0317834585101999</c:v>
                </c:pt>
                <c:pt idx="10">
                  <c:v>2.1155362460490292</c:v>
                </c:pt>
                <c:pt idx="11">
                  <c:v>2.0518195029260755</c:v>
                </c:pt>
                <c:pt idx="12">
                  <c:v>2.0422674834296313</c:v>
                </c:pt>
                <c:pt idx="13">
                  <c:v>1.8588461499969977</c:v>
                </c:pt>
                <c:pt idx="14">
                  <c:v>2.0301698006576245</c:v>
                </c:pt>
                <c:pt idx="15">
                  <c:v>2.062642546342099</c:v>
                </c:pt>
                <c:pt idx="16">
                  <c:v>2.2006416257714094</c:v>
                </c:pt>
                <c:pt idx="17">
                  <c:v>2.1533814930679611</c:v>
                </c:pt>
                <c:pt idx="18">
                  <c:v>2.096224810459776</c:v>
                </c:pt>
                <c:pt idx="19">
                  <c:v>2.2802977568035168</c:v>
                </c:pt>
                <c:pt idx="20">
                  <c:v>2.2208677912290749</c:v>
                </c:pt>
                <c:pt idx="21">
                  <c:v>2.3169572327804988</c:v>
                </c:pt>
                <c:pt idx="22">
                  <c:v>2.2898123780781758</c:v>
                </c:pt>
                <c:pt idx="23">
                  <c:v>2.1390994214442736</c:v>
                </c:pt>
                <c:pt idx="24">
                  <c:v>2.1506427353019553</c:v>
                </c:pt>
                <c:pt idx="25">
                  <c:v>2.423694219768497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9-7343-8A25-3195E397E556}"/>
            </c:ext>
          </c:extLst>
        </c:ser>
        <c:ser>
          <c:idx val="4"/>
          <c:order val="2"/>
          <c:tx>
            <c:strRef>
              <c:f>'5.5'!$A$24</c:f>
              <c:strCache>
                <c:ptCount val="1"/>
                <c:pt idx="0">
                  <c:v>China</c:v>
                </c:pt>
              </c:strCache>
            </c:strRef>
          </c:tx>
          <c:spPr>
            <a:ln w="50800" cap="rnd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'5.5'!$B$21:$AB$21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'5.5'!$B$24:$AB$24</c:f>
              <c:numCache>
                <c:formatCode>General</c:formatCode>
                <c:ptCount val="27"/>
                <c:pt idx="5" formatCode="0%">
                  <c:v>0.48407410842230919</c:v>
                </c:pt>
                <c:pt idx="6" formatCode="0%">
                  <c:v>0.57219219018771805</c:v>
                </c:pt>
                <c:pt idx="7" formatCode="0%">
                  <c:v>0.56835752324647093</c:v>
                </c:pt>
                <c:pt idx="8" formatCode="0%">
                  <c:v>0.67821696801315079</c:v>
                </c:pt>
                <c:pt idx="9" formatCode="0%">
                  <c:v>0.81841841520215608</c:v>
                </c:pt>
                <c:pt idx="10" formatCode="0%">
                  <c:v>0.85223068668955093</c:v>
                </c:pt>
                <c:pt idx="11" formatCode="0%">
                  <c:v>0.94179462582910478</c:v>
                </c:pt>
                <c:pt idx="12" formatCode="0%">
                  <c:v>1.0936187370021284</c:v>
                </c:pt>
                <c:pt idx="13" formatCode="0%">
                  <c:v>1.1720922365146462</c:v>
                </c:pt>
                <c:pt idx="14" formatCode="0%">
                  <c:v>1.2007252429360118</c:v>
                </c:pt>
                <c:pt idx="15" formatCode="0%">
                  <c:v>1.2732626871060608</c:v>
                </c:pt>
                <c:pt idx="16" formatCode="0%">
                  <c:v>1.3789069600961263</c:v>
                </c:pt>
                <c:pt idx="17" formatCode="0%">
                  <c:v>1.4201665194275759</c:v>
                </c:pt>
                <c:pt idx="18" formatCode="0%">
                  <c:v>1.6641788791987633</c:v>
                </c:pt>
                <c:pt idx="19" formatCode="0%">
                  <c:v>1.7389890344845804</c:v>
                </c:pt>
                <c:pt idx="20" formatCode="0%">
                  <c:v>1.7175261904409351</c:v>
                </c:pt>
                <c:pt idx="21" formatCode="0%">
                  <c:v>1.7381332940333201</c:v>
                </c:pt>
                <c:pt idx="22" formatCode="0%">
                  <c:v>1.8598618329014609</c:v>
                </c:pt>
                <c:pt idx="23" formatCode="0%">
                  <c:v>1.9044849284946681</c:v>
                </c:pt>
                <c:pt idx="24" formatCode="0%">
                  <c:v>2.0518943854083544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B9-7343-8A25-3195E397E556}"/>
            </c:ext>
          </c:extLst>
        </c:ser>
        <c:ser>
          <c:idx val="1"/>
          <c:order val="3"/>
          <c:tx>
            <c:strRef>
              <c:f>'5.5'!$A$25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'5.5'!$B$21:$AB$21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'5.5'!$B$25:$AB$25</c:f>
              <c:numCache>
                <c:formatCode>0%</c:formatCode>
                <c:ptCount val="27"/>
                <c:pt idx="0">
                  <c:v>0.71858583304877732</c:v>
                </c:pt>
                <c:pt idx="1">
                  <c:v>0.93026801015119787</c:v>
                </c:pt>
                <c:pt idx="2">
                  <c:v>0.98582970741234943</c:v>
                </c:pt>
                <c:pt idx="3">
                  <c:v>1.0309971839570617</c:v>
                </c:pt>
                <c:pt idx="4">
                  <c:v>1.18320556745182</c:v>
                </c:pt>
                <c:pt idx="5">
                  <c:v>1.1680329504221942</c:v>
                </c:pt>
                <c:pt idx="6">
                  <c:v>1.0656176903103503</c:v>
                </c:pt>
                <c:pt idx="7">
                  <c:v>1.005823682302921</c:v>
                </c:pt>
                <c:pt idx="8">
                  <c:v>1.0706398489942146</c:v>
                </c:pt>
                <c:pt idx="9">
                  <c:v>1.1137600820649571</c:v>
                </c:pt>
                <c:pt idx="10">
                  <c:v>1.1801237100792059</c:v>
                </c:pt>
                <c:pt idx="11">
                  <c:v>1.3165289613938262</c:v>
                </c:pt>
                <c:pt idx="12">
                  <c:v>1.3244050562492273</c:v>
                </c:pt>
                <c:pt idx="13">
                  <c:v>1.1212443804673906</c:v>
                </c:pt>
                <c:pt idx="14">
                  <c:v>1.2529629327431051</c:v>
                </c:pt>
                <c:pt idx="15">
                  <c:v>1.2988856746494741</c:v>
                </c:pt>
                <c:pt idx="16">
                  <c:v>1.2411610757459675</c:v>
                </c:pt>
                <c:pt idx="17">
                  <c:v>1.3012039425431969</c:v>
                </c:pt>
                <c:pt idx="18">
                  <c:v>1.3375987394600763</c:v>
                </c:pt>
                <c:pt idx="19">
                  <c:v>1.3691961679532414</c:v>
                </c:pt>
                <c:pt idx="20">
                  <c:v>1.4427733038820396</c:v>
                </c:pt>
                <c:pt idx="21">
                  <c:v>1.5217391304347827</c:v>
                </c:pt>
                <c:pt idx="22">
                  <c:v>1.5519178633179584</c:v>
                </c:pt>
                <c:pt idx="23">
                  <c:v>1.4542440399764984</c:v>
                </c:pt>
                <c:pt idx="24">
                  <c:v>1.5735622038752382</c:v>
                </c:pt>
                <c:pt idx="25">
                  <c:v>1.6972859680623891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B9-7343-8A25-3195E397E556}"/>
            </c:ext>
          </c:extLst>
        </c:ser>
        <c:ser>
          <c:idx val="5"/>
          <c:order val="4"/>
          <c:tx>
            <c:strRef>
              <c:f>'5.5'!$A$26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'5.5'!$B$21:$AB$21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'5.5'!$B$26:$AB$26</c:f>
              <c:numCache>
                <c:formatCode>0%</c:formatCode>
                <c:ptCount val="27"/>
                <c:pt idx="0">
                  <c:v>0.62255714896469461</c:v>
                </c:pt>
                <c:pt idx="1">
                  <c:v>0.67395153483433778</c:v>
                </c:pt>
                <c:pt idx="2">
                  <c:v>0.75071667134079501</c:v>
                </c:pt>
                <c:pt idx="3">
                  <c:v>0.81285382392946859</c:v>
                </c:pt>
                <c:pt idx="4">
                  <c:v>0.92042263095538679</c:v>
                </c:pt>
                <c:pt idx="5">
                  <c:v>0.95029609926556002</c:v>
                </c:pt>
                <c:pt idx="6">
                  <c:v>0.94386478499820492</c:v>
                </c:pt>
                <c:pt idx="7">
                  <c:v>0.8687974268920714</c:v>
                </c:pt>
                <c:pt idx="8">
                  <c:v>0.93277400217944739</c:v>
                </c:pt>
                <c:pt idx="9">
                  <c:v>0.94301840425720018</c:v>
                </c:pt>
                <c:pt idx="10">
                  <c:v>1.0185591113092194</c:v>
                </c:pt>
                <c:pt idx="11">
                  <c:v>0.98969300820098283</c:v>
                </c:pt>
                <c:pt idx="12">
                  <c:v>1.0001028185073313</c:v>
                </c:pt>
                <c:pt idx="13">
                  <c:v>0.87945485747047913</c:v>
                </c:pt>
                <c:pt idx="14">
                  <c:v>0.96523573738720159</c:v>
                </c:pt>
                <c:pt idx="15">
                  <c:v>0.96777452815473408</c:v>
                </c:pt>
                <c:pt idx="16">
                  <c:v>0.91801222174371444</c:v>
                </c:pt>
                <c:pt idx="17">
                  <c:v>0.95876203416007644</c:v>
                </c:pt>
                <c:pt idx="18">
                  <c:v>0.9993682750280114</c:v>
                </c:pt>
                <c:pt idx="19">
                  <c:v>1.0170743621538345</c:v>
                </c:pt>
                <c:pt idx="20">
                  <c:v>1.0437472324845185</c:v>
                </c:pt>
                <c:pt idx="21">
                  <c:v>1.0556655416398171</c:v>
                </c:pt>
                <c:pt idx="22">
                  <c:v>1.0806691438435827</c:v>
                </c:pt>
                <c:pt idx="23">
                  <c:v>1.0464796636439757</c:v>
                </c:pt>
                <c:pt idx="24">
                  <c:v>1.1168955043401902</c:v>
                </c:pt>
                <c:pt idx="25">
                  <c:v>1.2267493377994749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B9-7343-8A25-3195E397E556}"/>
            </c:ext>
          </c:extLst>
        </c:ser>
        <c:ser>
          <c:idx val="6"/>
          <c:order val="5"/>
          <c:tx>
            <c:strRef>
              <c:f>'5.5'!$A$27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ysClr val="window" lastClr="FFFFFF">
                  <a:lumMod val="65000"/>
                </a:sys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'5.5'!$B$21:$AB$21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'5.5'!$B$27:$AB$27</c:f>
              <c:numCache>
                <c:formatCode>General</c:formatCode>
                <c:ptCount val="27"/>
                <c:pt idx="16" formatCode="0%">
                  <c:v>0.53</c:v>
                </c:pt>
                <c:pt idx="17" formatCode="0%">
                  <c:v>0.5</c:v>
                </c:pt>
                <c:pt idx="18" formatCode="0%">
                  <c:v>0.49</c:v>
                </c:pt>
                <c:pt idx="19" formatCode="0%">
                  <c:v>0.49</c:v>
                </c:pt>
                <c:pt idx="20" formatCode="0%">
                  <c:v>0.49</c:v>
                </c:pt>
                <c:pt idx="21" formatCode="0%">
                  <c:v>0.5</c:v>
                </c:pt>
                <c:pt idx="22" formatCode="0%">
                  <c:v>0.52</c:v>
                </c:pt>
                <c:pt idx="23" formatCode="0%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B9-7343-8A25-3195E397E556}"/>
            </c:ext>
          </c:extLst>
        </c:ser>
        <c:ser>
          <c:idx val="3"/>
          <c:order val="6"/>
          <c:tx>
            <c:strRef>
              <c:f>'5.5'!$A$28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strRef>
              <c:f>'5.5'!$B$21:$AB$21</c:f>
              <c:strCach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strCache>
            </c:strRef>
          </c:cat>
          <c:val>
            <c:numRef>
              <c:f>'5.5'!$B$28:$AB$28</c:f>
              <c:numCache>
                <c:formatCode>0%</c:formatCode>
                <c:ptCount val="27"/>
                <c:pt idx="0">
                  <c:v>1.0633039354602842</c:v>
                </c:pt>
                <c:pt idx="1">
                  <c:v>1.0278888345326964</c:v>
                </c:pt>
                <c:pt idx="2">
                  <c:v>1.0241310153909895</c:v>
                </c:pt>
                <c:pt idx="3">
                  <c:v>1.0807513849557118</c:v>
                </c:pt>
                <c:pt idx="4">
                  <c:v>1.2006740396818754</c:v>
                </c:pt>
                <c:pt idx="5">
                  <c:v>1.1925121265135614</c:v>
                </c:pt>
                <c:pt idx="6">
                  <c:v>1.1798927836323594</c:v>
                </c:pt>
                <c:pt idx="7">
                  <c:v>1.1993358357546267</c:v>
                </c:pt>
                <c:pt idx="8">
                  <c:v>1.2377005034271138</c:v>
                </c:pt>
                <c:pt idx="9">
                  <c:v>1.2705575813259065</c:v>
                </c:pt>
                <c:pt idx="10">
                  <c:v>1.4198608303420277</c:v>
                </c:pt>
                <c:pt idx="11">
                  <c:v>1.4384844298131698</c:v>
                </c:pt>
                <c:pt idx="12">
                  <c:v>1.246194937858069</c:v>
                </c:pt>
                <c:pt idx="13">
                  <c:v>1.1571202359575297</c:v>
                </c:pt>
                <c:pt idx="14">
                  <c:v>1.3027908119475069</c:v>
                </c:pt>
                <c:pt idx="15">
                  <c:v>1.2901276401468083</c:v>
                </c:pt>
                <c:pt idx="16">
                  <c:v>1.3136456830038221</c:v>
                </c:pt>
                <c:pt idx="17">
                  <c:v>1.4076053379710627</c:v>
                </c:pt>
                <c:pt idx="18">
                  <c:v>1.4311180289545562</c:v>
                </c:pt>
                <c:pt idx="19">
                  <c:v>1.5093747994212154</c:v>
                </c:pt>
                <c:pt idx="20">
                  <c:v>1.4373752282158525</c:v>
                </c:pt>
                <c:pt idx="21">
                  <c:v>1.4430170514394214</c:v>
                </c:pt>
                <c:pt idx="22">
                  <c:v>1.4980080387218324</c:v>
                </c:pt>
                <c:pt idx="23">
                  <c:v>1.4402235725480983</c:v>
                </c:pt>
                <c:pt idx="24">
                  <c:v>1.3415061866686531</c:v>
                </c:pt>
                <c:pt idx="25">
                  <c:v>1.5777634118323443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B9-7343-8A25-3195E397E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8468264"/>
        <c:axId val="-2038460200"/>
      </c:lineChart>
      <c:catAx>
        <c:axId val="-203846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8460200"/>
        <c:crosses val="autoZero"/>
        <c:auto val="1"/>
        <c:lblAlgn val="ctr"/>
        <c:lblOffset val="100"/>
        <c:tickLblSkip val="2"/>
        <c:noMultiLvlLbl val="0"/>
      </c:catAx>
      <c:valAx>
        <c:axId val="-2038460200"/>
        <c:scaling>
          <c:orientation val="minMax"/>
          <c:max val="4.5"/>
          <c:min val="0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203846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'5.6'!$A$33</c:f>
              <c:strCache>
                <c:ptCount val="1"/>
                <c:pt idx="0">
                  <c:v>Listed shares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'5.6'!$B$31:$O$32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'5.6'!$B$33:$O$33</c:f>
              <c:numCache>
                <c:formatCode>0%</c:formatCode>
                <c:ptCount val="14"/>
                <c:pt idx="0">
                  <c:v>1.9433999999999998</c:v>
                </c:pt>
                <c:pt idx="1">
                  <c:v>1.2447045760205229</c:v>
                </c:pt>
                <c:pt idx="2">
                  <c:v>1.3003614039907005</c:v>
                </c:pt>
                <c:pt idx="3">
                  <c:v>0.12209743296653013</c:v>
                </c:pt>
                <c:pt idx="4">
                  <c:v>0.60134150801570163</c:v>
                </c:pt>
                <c:pt idx="5">
                  <c:v>0</c:v>
                </c:pt>
                <c:pt idx="6">
                  <c:v>1.1588035242290748</c:v>
                </c:pt>
                <c:pt idx="7">
                  <c:v>0.13921535133415311</c:v>
                </c:pt>
                <c:pt idx="8">
                  <c:v>0.63893235353360411</c:v>
                </c:pt>
                <c:pt idx="9">
                  <c:v>0.13031156089275323</c:v>
                </c:pt>
                <c:pt idx="10">
                  <c:v>0.94409853346525019</c:v>
                </c:pt>
                <c:pt idx="11">
                  <c:v>0</c:v>
                </c:pt>
                <c:pt idx="12">
                  <c:v>1.3768382525940897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4-6140-945D-E5602C801D94}"/>
            </c:ext>
          </c:extLst>
        </c:ser>
        <c:ser>
          <c:idx val="1"/>
          <c:order val="1"/>
          <c:tx>
            <c:strRef>
              <c:f>'5.6'!$A$34</c:f>
              <c:strCache>
                <c:ptCount val="1"/>
                <c:pt idx="0">
                  <c:v>Unlisted shares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'5.6'!$B$31:$O$32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'5.6'!$B$34:$O$34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0.1453105286923573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0.27841722835013932</c:v>
                </c:pt>
                <c:pt idx="8">
                  <c:v>0</c:v>
                </c:pt>
                <c:pt idx="9">
                  <c:v>3.6943662473719843E-2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4-6140-945D-E5602C801D94}"/>
            </c:ext>
          </c:extLst>
        </c:ser>
        <c:ser>
          <c:idx val="2"/>
          <c:order val="2"/>
          <c:tx>
            <c:strRef>
              <c:f>'5.6'!$A$35</c:f>
              <c:strCache>
                <c:ptCount val="1"/>
                <c:pt idx="0">
                  <c:v>Other equity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'5.6'!$B$31:$O$32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'5.6'!$B$35:$O$35</c:f>
              <c:numCache>
                <c:formatCode>0%</c:formatCode>
                <c:ptCount val="14"/>
                <c:pt idx="0">
                  <c:v>0</c:v>
                </c:pt>
                <c:pt idx="1">
                  <c:v>0.61892072730057379</c:v>
                </c:pt>
                <c:pt idx="2">
                  <c:v>0</c:v>
                </c:pt>
                <c:pt idx="3">
                  <c:v>9.515290546186933E-2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0.18142517428595897</c:v>
                </c:pt>
                <c:pt idx="8">
                  <c:v>0</c:v>
                </c:pt>
                <c:pt idx="9">
                  <c:v>7.6668270201570285E-2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44-6140-945D-E5602C801D94}"/>
            </c:ext>
          </c:extLst>
        </c:ser>
        <c:ser>
          <c:idx val="3"/>
          <c:order val="3"/>
          <c:tx>
            <c:strRef>
              <c:f>'5.6'!$A$36</c:f>
              <c:strCache>
                <c:ptCount val="1"/>
                <c:pt idx="0">
                  <c:v>Investment fund shares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'5.6'!$B$31:$O$32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'5.6'!$B$36:$O$36</c:f>
              <c:numCache>
                <c:formatCode>0%</c:formatCode>
                <c:ptCount val="14"/>
                <c:pt idx="0">
                  <c:v>0</c:v>
                </c:pt>
                <c:pt idx="1">
                  <c:v>0.6514152112837841</c:v>
                </c:pt>
                <c:pt idx="2">
                  <c:v>0</c:v>
                </c:pt>
                <c:pt idx="3">
                  <c:v>0.13864938352784925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0.12621524223564148</c:v>
                </c:pt>
                <c:pt idx="8">
                  <c:v>0</c:v>
                </c:pt>
                <c:pt idx="9">
                  <c:v>0.24605767974438467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0.16199187074960134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4-6140-945D-E5602C801D94}"/>
            </c:ext>
          </c:extLst>
        </c:ser>
        <c:ser>
          <c:idx val="4"/>
          <c:order val="4"/>
          <c:tx>
            <c:strRef>
              <c:f>'5.6'!$A$37</c:f>
              <c:strCache>
                <c:ptCount val="1"/>
                <c:pt idx="0">
                  <c:v>Insurance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'5.6'!$B$31:$O$32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'5.6'!$B$37:$O$37</c:f>
              <c:numCache>
                <c:formatCode>0%</c:formatCode>
                <c:ptCount val="14"/>
                <c:pt idx="0">
                  <c:v>0</c:v>
                </c:pt>
                <c:pt idx="1">
                  <c:v>0.31137539066800041</c:v>
                </c:pt>
                <c:pt idx="2">
                  <c:v>0</c:v>
                </c:pt>
                <c:pt idx="3">
                  <c:v>0.35813839501000061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0.9720134065119207</c:v>
                </c:pt>
                <c:pt idx="8">
                  <c:v>0</c:v>
                </c:pt>
                <c:pt idx="9">
                  <c:v>0.45264137832733498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0.70174432886857585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44-6140-945D-E5602C801D94}"/>
            </c:ext>
          </c:extLst>
        </c:ser>
        <c:ser>
          <c:idx val="5"/>
          <c:order val="5"/>
          <c:tx>
            <c:strRef>
              <c:f>'5.6'!$A$38</c:f>
              <c:strCache>
                <c:ptCount val="1"/>
                <c:pt idx="0">
                  <c:v>Pension entitlements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'5.6'!$B$31:$O$32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'5.6'!$B$38:$O$38</c:f>
              <c:numCache>
                <c:formatCode>0%</c:formatCode>
                <c:ptCount val="14"/>
                <c:pt idx="0">
                  <c:v>0</c:v>
                </c:pt>
                <c:pt idx="1">
                  <c:v>1.272325868563251</c:v>
                </c:pt>
                <c:pt idx="2">
                  <c:v>0</c:v>
                </c:pt>
                <c:pt idx="3">
                  <c:v>1.5643455741098902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0.28412648920880401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0.28975478086812845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44-6140-945D-E5602C801D94}"/>
            </c:ext>
          </c:extLst>
        </c:ser>
        <c:ser>
          <c:idx val="6"/>
          <c:order val="6"/>
          <c:tx>
            <c:strRef>
              <c:f>'5.6'!$A$39</c:f>
              <c:strCache>
                <c:ptCount val="1"/>
                <c:pt idx="0">
                  <c:v>Undisclosed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'5.6'!$B$31:$O$32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'5.6'!$B$39:$O$39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2.0518943854083549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0.40381774483727195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44-6140-945D-E5602C801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16790344"/>
        <c:axId val="1816783064"/>
      </c:barChart>
      <c:catAx>
        <c:axId val="181679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783064"/>
        <c:crosses val="autoZero"/>
        <c:auto val="1"/>
        <c:lblAlgn val="ctr"/>
        <c:lblOffset val="100"/>
        <c:noMultiLvlLbl val="0"/>
      </c:catAx>
      <c:valAx>
        <c:axId val="18167830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79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'5.7'!$A$24</c:f>
              <c:strCache>
                <c:ptCount val="1"/>
                <c:pt idx="0">
                  <c:v>Listed shares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'5.7'!$B$22:$O$23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'5.7'!$B$24:$O$24</c:f>
              <c:numCache>
                <c:formatCode>_([$$-409]* #,##0_);_([$$-409]* \(#,##0\);_([$$-409]* "-"??_);_(@_)</c:formatCode>
                <c:ptCount val="14"/>
                <c:pt idx="0">
                  <c:v>40604.816579999999</c:v>
                </c:pt>
                <c:pt idx="1">
                  <c:v>26006.484</c:v>
                </c:pt>
                <c:pt idx="2">
                  <c:v>3954.0323276197951</c:v>
                </c:pt>
                <c:pt idx="3">
                  <c:v>371.26386217512152</c:v>
                </c:pt>
                <c:pt idx="4">
                  <c:v>13979</c:v>
                </c:pt>
                <c:pt idx="5">
                  <c:v>0</c:v>
                </c:pt>
                <c:pt idx="6">
                  <c:v>3496.0172112947985</c:v>
                </c:pt>
                <c:pt idx="7">
                  <c:v>420.0015396608681</c:v>
                </c:pt>
                <c:pt idx="8">
                  <c:v>2898.5313172493265</c:v>
                </c:pt>
                <c:pt idx="9">
                  <c:v>591.16139315587554</c:v>
                </c:pt>
                <c:pt idx="10">
                  <c:v>8619.329533693066</c:v>
                </c:pt>
                <c:pt idx="11">
                  <c:v>0</c:v>
                </c:pt>
                <c:pt idx="12">
                  <c:v>7304.0828711875629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6-4D4A-9992-851E5F6D1F76}"/>
            </c:ext>
          </c:extLst>
        </c:ser>
        <c:ser>
          <c:idx val="1"/>
          <c:order val="1"/>
          <c:tx>
            <c:strRef>
              <c:f>'5.7'!$A$25</c:f>
              <c:strCache>
                <c:ptCount val="1"/>
                <c:pt idx="0">
                  <c:v>Unlisted shares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'5.7'!$B$22:$O$23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'5.7'!$B$25:$O$25</c:f>
              <c:numCache>
                <c:formatCode>_([$$-409]* #,##0_);_([$$-409]* \(#,##0\);_([$$-409]*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441.84834018436732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839.96242838545845</c:v>
                </c:pt>
                <c:pt idx="8">
                  <c:v>0</c:v>
                </c:pt>
                <c:pt idx="9">
                  <c:v>167.59577451626697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6-4D4A-9992-851E5F6D1F76}"/>
            </c:ext>
          </c:extLst>
        </c:ser>
        <c:ser>
          <c:idx val="2"/>
          <c:order val="2"/>
          <c:tx>
            <c:strRef>
              <c:f>'5.7'!$A$26</c:f>
              <c:strCache>
                <c:ptCount val="1"/>
                <c:pt idx="0">
                  <c:v>Other equity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'5.7'!$B$22:$O$23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'5.7'!$B$26:$O$26</c:f>
              <c:numCache>
                <c:formatCode>_([$$-409]* #,##0_);_([$$-409]* \(#,##0\);_([$$-409]* "-"??_);_(@_)</c:formatCode>
                <c:ptCount val="14"/>
                <c:pt idx="0">
                  <c:v>0</c:v>
                </c:pt>
                <c:pt idx="1">
                  <c:v>12931.544</c:v>
                </c:pt>
                <c:pt idx="2">
                  <c:v>0</c:v>
                </c:pt>
                <c:pt idx="3">
                  <c:v>289.33315239020436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547.34518717297931</c:v>
                </c:pt>
                <c:pt idx="8">
                  <c:v>0</c:v>
                </c:pt>
                <c:pt idx="9">
                  <c:v>347.80737113963824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6-4D4A-9992-851E5F6D1F76}"/>
            </c:ext>
          </c:extLst>
        </c:ser>
        <c:ser>
          <c:idx val="3"/>
          <c:order val="3"/>
          <c:tx>
            <c:strRef>
              <c:f>'5.7'!$A$27</c:f>
              <c:strCache>
                <c:ptCount val="1"/>
                <c:pt idx="0">
                  <c:v>Investment fund shares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'5.7'!$B$22:$O$23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'5.7'!$B$27:$O$27</c:f>
              <c:numCache>
                <c:formatCode>_([$$-409]* #,##0_);_([$$-409]* \(#,##0\);_([$$-409]* "-"??_);_(@_)</c:formatCode>
                <c:ptCount val="14"/>
                <c:pt idx="0">
                  <c:v>0</c:v>
                </c:pt>
                <c:pt idx="1">
                  <c:v>13610.474</c:v>
                </c:pt>
                <c:pt idx="2">
                  <c:v>0</c:v>
                </c:pt>
                <c:pt idx="3">
                  <c:v>421.5936761820347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380.78125407592171</c:v>
                </c:pt>
                <c:pt idx="8">
                  <c:v>0</c:v>
                </c:pt>
                <c:pt idx="9">
                  <c:v>1116.2463234870352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859.36169058677103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6-4D4A-9992-851E5F6D1F76}"/>
            </c:ext>
          </c:extLst>
        </c:ser>
        <c:ser>
          <c:idx val="4"/>
          <c:order val="4"/>
          <c:tx>
            <c:strRef>
              <c:f>'5.7'!$A$28</c:f>
              <c:strCache>
                <c:ptCount val="1"/>
                <c:pt idx="0">
                  <c:v>Insurance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'5.7'!$B$22:$O$23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'5.7'!$B$28:$O$28</c:f>
              <c:numCache>
                <c:formatCode>_([$$-409]* #,##0_);_([$$-409]* \(#,##0\);_([$$-409]* "-"??_);_(@_)</c:formatCode>
                <c:ptCount val="14"/>
                <c:pt idx="0">
                  <c:v>0</c:v>
                </c:pt>
                <c:pt idx="1">
                  <c:v>6505.7840000000006</c:v>
                </c:pt>
                <c:pt idx="2">
                  <c:v>0</c:v>
                </c:pt>
                <c:pt idx="3">
                  <c:v>1088.997864198019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2932.4864204531045</c:v>
                </c:pt>
                <c:pt idx="8">
                  <c:v>0</c:v>
                </c:pt>
                <c:pt idx="9">
                  <c:v>2053.4180235336567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3722.7312088292711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6-4D4A-9992-851E5F6D1F76}"/>
            </c:ext>
          </c:extLst>
        </c:ser>
        <c:ser>
          <c:idx val="5"/>
          <c:order val="5"/>
          <c:tx>
            <c:strRef>
              <c:f>'5.7'!$A$29</c:f>
              <c:strCache>
                <c:ptCount val="1"/>
                <c:pt idx="0">
                  <c:v>Pension entitlements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'5.7'!$B$22:$O$23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'5.7'!$B$29:$O$29</c:f>
              <c:numCache>
                <c:formatCode>_([$$-409]* #,##0_);_([$$-409]* \(#,##0\);_([$$-409]* "-"??_);_(@_)</c:formatCode>
                <c:ptCount val="14"/>
                <c:pt idx="0">
                  <c:v>0</c:v>
                </c:pt>
                <c:pt idx="1">
                  <c:v>26583.595000000001</c:v>
                </c:pt>
                <c:pt idx="2">
                  <c:v>0</c:v>
                </c:pt>
                <c:pt idx="3">
                  <c:v>4756.7337454162771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1288.9463532049913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1537.1398403524336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C6-4D4A-9992-851E5F6D1F76}"/>
            </c:ext>
          </c:extLst>
        </c:ser>
        <c:ser>
          <c:idx val="6"/>
          <c:order val="6"/>
          <c:tx>
            <c:strRef>
              <c:f>'5.7'!$A$30</c:f>
              <c:strCache>
                <c:ptCount val="1"/>
                <c:pt idx="0">
                  <c:v>Undisclosed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'5.7'!$B$22:$O$23</c:f>
              <c:multiLvlStrCache>
                <c:ptCount val="14"/>
                <c:lvl>
                  <c:pt idx="0">
                    <c:v>Market cap</c:v>
                  </c:pt>
                  <c:pt idx="1">
                    <c:v>Equity holdings</c:v>
                  </c:pt>
                  <c:pt idx="2">
                    <c:v>Market cap</c:v>
                  </c:pt>
                  <c:pt idx="3">
                    <c:v>Equity holdings</c:v>
                  </c:pt>
                  <c:pt idx="4">
                    <c:v>Market cap</c:v>
                  </c:pt>
                  <c:pt idx="5">
                    <c:v>Equity holdings</c:v>
                  </c:pt>
                  <c:pt idx="6">
                    <c:v>Market cap</c:v>
                  </c:pt>
                  <c:pt idx="7">
                    <c:v>Equity holdings</c:v>
                  </c:pt>
                  <c:pt idx="8">
                    <c:v>Market cap</c:v>
                  </c:pt>
                  <c:pt idx="9">
                    <c:v>Equity holdings</c:v>
                  </c:pt>
                  <c:pt idx="10">
                    <c:v>Market cap</c:v>
                  </c:pt>
                  <c:pt idx="11">
                    <c:v>Equity holdings</c:v>
                  </c:pt>
                  <c:pt idx="12">
                    <c:v>Market cap</c:v>
                  </c:pt>
                  <c:pt idx="13">
                    <c:v>Equity holdings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France</c:v>
                  </c:pt>
                  <c:pt idx="8">
                    <c:v>Germany</c:v>
                  </c:pt>
                  <c:pt idx="10">
                    <c:v>India</c:v>
                  </c:pt>
                  <c:pt idx="12">
                    <c:v>Japan</c:v>
                  </c:pt>
                </c:lvl>
              </c:multiLvlStrCache>
            </c:multiLvlStrRef>
          </c:cat>
          <c:val>
            <c:numRef>
              <c:f>'5.7'!$B$30:$O$30</c:f>
              <c:numCache>
                <c:formatCode>_([$$-409]* #,##0_);_([$$-409]* \(#,##0\);_([$$-409]*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47699.071544674473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2142.2402141938928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C6-4D4A-9992-851E5F6D1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00255000"/>
        <c:axId val="1900252824"/>
      </c:barChart>
      <c:catAx>
        <c:axId val="190025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252824"/>
        <c:crosses val="autoZero"/>
        <c:auto val="1"/>
        <c:lblAlgn val="ctr"/>
        <c:lblOffset val="100"/>
        <c:noMultiLvlLbl val="0"/>
      </c:catAx>
      <c:valAx>
        <c:axId val="1900252824"/>
        <c:scaling>
          <c:orientation val="minMax"/>
        </c:scaling>
        <c:delete val="0"/>
        <c:axPos val="l"/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25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'5.8'!$A$34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rgbClr val="B2B2B2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'5.8'!$B$34:$N$34</c:f>
              <c:numCache>
                <c:formatCode>General</c:formatCode>
                <c:ptCount val="13"/>
                <c:pt idx="0" formatCode="0%">
                  <c:v>2.9375601257795411E-2</c:v>
                </c:pt>
                <c:pt idx="2" formatCode="0%">
                  <c:v>8.6382831693546408E-2</c:v>
                </c:pt>
                <c:pt idx="4" formatCode="0%">
                  <c:v>0.86161875660912268</c:v>
                </c:pt>
                <c:pt idx="6" formatCode="0%">
                  <c:v>0.26967706939289643</c:v>
                </c:pt>
                <c:pt idx="7" formatCode="0%">
                  <c:v>0.2183678826173493</c:v>
                </c:pt>
                <c:pt idx="9" formatCode="0%">
                  <c:v>0.14865030413219432</c:v>
                </c:pt>
                <c:pt idx="11" formatCode="0%">
                  <c:v>0.4369992385099174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A-BD41-8877-C7C7820BE7D2}"/>
            </c:ext>
          </c:extLst>
        </c:ser>
        <c:ser>
          <c:idx val="1"/>
          <c:order val="1"/>
          <c:tx>
            <c:strRef>
              <c:f>'5.8'!$A$35</c:f>
              <c:strCache>
                <c:ptCount val="1"/>
                <c:pt idx="0">
                  <c:v>Currency and deposits </c:v>
                </c:pt>
              </c:strCache>
            </c:strRef>
          </c:tx>
          <c:spPr>
            <a:solidFill>
              <a:srgbClr val="80808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'5.8'!$B$35:$N$35</c:f>
              <c:numCache>
                <c:formatCode>General</c:formatCode>
                <c:ptCount val="13"/>
                <c:pt idx="0" formatCode="0%">
                  <c:v>0.11921536156831963</c:v>
                </c:pt>
                <c:pt idx="2" formatCode="0%">
                  <c:v>7.6826385649798809E-2</c:v>
                </c:pt>
                <c:pt idx="4" formatCode="0%">
                  <c:v>0</c:v>
                </c:pt>
                <c:pt idx="6" formatCode="0%">
                  <c:v>0.11992814395202182</c:v>
                </c:pt>
                <c:pt idx="7" formatCode="0%">
                  <c:v>0.13612812717247422</c:v>
                </c:pt>
                <c:pt idx="9" formatCode="0%">
                  <c:v>9.5814597627219167E-2</c:v>
                </c:pt>
                <c:pt idx="11" formatCode="0%">
                  <c:v>0.25711142171945128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A-BD41-8877-C7C7820BE7D2}"/>
            </c:ext>
          </c:extLst>
        </c:ser>
        <c:ser>
          <c:idx val="2"/>
          <c:order val="2"/>
          <c:tx>
            <c:strRef>
              <c:f>'5.8'!$A$36</c:f>
              <c:strCache>
                <c:ptCount val="1"/>
                <c:pt idx="0">
                  <c:v>Debt securities and loan assets</c:v>
                </c:pt>
              </c:strCache>
            </c:strRef>
          </c:tx>
          <c:spPr>
            <a:solidFill>
              <a:srgbClr val="4D4D4D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'5.8'!$B$36:$N$36</c:f>
              <c:numCache>
                <c:formatCode>General</c:formatCode>
                <c:ptCount val="13"/>
                <c:pt idx="0" formatCode="0%">
                  <c:v>0.20421361463024737</c:v>
                </c:pt>
                <c:pt idx="2" formatCode="0%">
                  <c:v>0.1618475981698127</c:v>
                </c:pt>
                <c:pt idx="4" formatCode="0%">
                  <c:v>0</c:v>
                </c:pt>
                <c:pt idx="6" formatCode="0%">
                  <c:v>8.6681030342359411E-2</c:v>
                </c:pt>
                <c:pt idx="7" formatCode="0%">
                  <c:v>9.9870425304979665E-2</c:v>
                </c:pt>
                <c:pt idx="9" formatCode="0%">
                  <c:v>2.3470907533907528E-2</c:v>
                </c:pt>
                <c:pt idx="11" formatCode="0%">
                  <c:v>0.51141306024245037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A-BD41-8877-C7C7820BE7D2}"/>
            </c:ext>
          </c:extLst>
        </c:ser>
        <c:ser>
          <c:idx val="3"/>
          <c:order val="3"/>
          <c:tx>
            <c:strRef>
              <c:f>'5.8'!$A$37</c:f>
              <c:strCache>
                <c:ptCount val="1"/>
                <c:pt idx="0">
                  <c:v>Other financial assets</c:v>
                </c:pt>
              </c:strCache>
            </c:strRef>
          </c:tx>
          <c:spPr>
            <a:solidFill>
              <a:srgbClr val="4D4D4D"/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'5.8'!$B$37:$N$37</c:f>
              <c:numCache>
                <c:formatCode>General</c:formatCode>
                <c:ptCount val="13"/>
                <c:pt idx="0" formatCode="0%">
                  <c:v>5.6788170596878483E-2</c:v>
                </c:pt>
                <c:pt idx="2" formatCode="0%">
                  <c:v>7.2376941574539583E-2</c:v>
                </c:pt>
                <c:pt idx="4" formatCode="0%">
                  <c:v>0.49866337589121784</c:v>
                </c:pt>
                <c:pt idx="6" formatCode="0%">
                  <c:v>0.21004072219413916</c:v>
                </c:pt>
                <c:pt idx="7" formatCode="0%">
                  <c:v>1.4828475720666241E-2</c:v>
                </c:pt>
                <c:pt idx="9" formatCode="0%">
                  <c:v>6.6608409613940595E-4</c:v>
                </c:pt>
                <c:pt idx="11" formatCode="0%">
                  <c:v>0.10674444593513323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5A-BD41-8877-C7C7820BE7D2}"/>
            </c:ext>
          </c:extLst>
        </c:ser>
        <c:ser>
          <c:idx val="4"/>
          <c:order val="4"/>
          <c:tx>
            <c:strRef>
              <c:f>'5.8'!$A$38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rgbClr val="B2B2B2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'5.8'!$B$38:$N$38</c:f>
              <c:numCache>
                <c:formatCode>0%</c:formatCode>
                <c:ptCount val="13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8">
                  <c:v>0</c:v>
                </c:pt>
                <c:pt idx="10">
                  <c:v>1.0512190725165656E-4</c:v>
                </c:pt>
                <c:pt idx="12">
                  <c:v>0.10034499328632585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5A-BD41-8877-C7C7820BE7D2}"/>
            </c:ext>
          </c:extLst>
        </c:ser>
        <c:ser>
          <c:idx val="5"/>
          <c:order val="5"/>
          <c:tx>
            <c:strRef>
              <c:f>'5.8'!$A$39</c:f>
              <c:strCache>
                <c:ptCount val="1"/>
                <c:pt idx="0">
                  <c:v>Currency and deposits </c:v>
                </c:pt>
              </c:strCache>
            </c:strRef>
          </c:tx>
          <c:spPr>
            <a:solidFill>
              <a:srgbClr val="808080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'5.8'!$B$39:$N$39</c:f>
              <c:numCache>
                <c:formatCode>0%</c:formatCode>
                <c:ptCount val="13"/>
                <c:pt idx="1">
                  <c:v>3.9700005264744877E-3</c:v>
                </c:pt>
                <c:pt idx="3">
                  <c:v>4.6689400622494345E-4</c:v>
                </c:pt>
                <c:pt idx="5">
                  <c:v>0</c:v>
                </c:pt>
                <c:pt idx="8">
                  <c:v>7.9240525192501896E-2</c:v>
                </c:pt>
                <c:pt idx="10">
                  <c:v>8.9572535930027859E-3</c:v>
                </c:pt>
                <c:pt idx="12">
                  <c:v>1.4186051092305307E-2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5A-BD41-8877-C7C7820BE7D2}"/>
            </c:ext>
          </c:extLst>
        </c:ser>
        <c:ser>
          <c:idx val="6"/>
          <c:order val="6"/>
          <c:tx>
            <c:strRef>
              <c:f>'5.8'!$A$40</c:f>
              <c:strCache>
                <c:ptCount val="1"/>
                <c:pt idx="0">
                  <c:v>Debt securities and loan assets</c:v>
                </c:pt>
              </c:strCache>
            </c:strRef>
          </c:tx>
          <c:spPr>
            <a:solidFill>
              <a:srgbClr val="4D4D4D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'5.8'!$B$40:$N$40</c:f>
              <c:numCache>
                <c:formatCode>0%</c:formatCode>
                <c:ptCount val="13"/>
                <c:pt idx="1">
                  <c:v>0.36072562542776054</c:v>
                </c:pt>
                <c:pt idx="3">
                  <c:v>0.2739402924412</c:v>
                </c:pt>
                <c:pt idx="5">
                  <c:v>0</c:v>
                </c:pt>
                <c:pt idx="8">
                  <c:v>0.50070566485928758</c:v>
                </c:pt>
                <c:pt idx="10">
                  <c:v>0.20537850073179156</c:v>
                </c:pt>
                <c:pt idx="12">
                  <c:v>1.2676150792131788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5A-BD41-8877-C7C7820BE7D2}"/>
            </c:ext>
          </c:extLst>
        </c:ser>
        <c:ser>
          <c:idx val="7"/>
          <c:order val="7"/>
          <c:tx>
            <c:strRef>
              <c:f>'5.8'!$A$41</c:f>
              <c:strCache>
                <c:ptCount val="1"/>
                <c:pt idx="0">
                  <c:v>Other financial assets</c:v>
                </c:pt>
              </c:strCache>
            </c:strRef>
          </c:tx>
          <c:spPr>
            <a:solidFill>
              <a:srgbClr val="4D4D4D"/>
            </a:solidFill>
            <a:ln>
              <a:noFill/>
            </a:ln>
            <a:effectLst/>
          </c:spPr>
          <c:invertIfNegative val="0"/>
          <c:cat>
            <c:multiLvlStrRef>
              <c:f>'5.8'!$B$32:$N$33</c:f>
              <c:multiLvlStrCache>
                <c:ptCount val="13"/>
                <c:lvl>
                  <c:pt idx="0">
                    <c:v>General government</c:v>
                  </c:pt>
                  <c:pt idx="1">
                    <c:v>Central bank</c:v>
                  </c:pt>
                  <c:pt idx="2">
                    <c:v>General government</c:v>
                  </c:pt>
                  <c:pt idx="3">
                    <c:v>Central bank</c:v>
                  </c:pt>
                  <c:pt idx="4">
                    <c:v>General government</c:v>
                  </c:pt>
                  <c:pt idx="5">
                    <c:v>Central bank</c:v>
                  </c:pt>
                  <c:pt idx="6">
                    <c:v>General government</c:v>
                  </c:pt>
                  <c:pt idx="7">
                    <c:v>General government</c:v>
                  </c:pt>
                  <c:pt idx="8">
                    <c:v>Central bank</c:v>
                  </c:pt>
                  <c:pt idx="9">
                    <c:v>General government</c:v>
                  </c:pt>
                  <c:pt idx="10">
                    <c:v>Central bank</c:v>
                  </c:pt>
                  <c:pt idx="11">
                    <c:v>General government</c:v>
                  </c:pt>
                  <c:pt idx="12">
                    <c:v>Central bank</c:v>
                  </c:pt>
                </c:lvl>
                <c:lvl>
                  <c:pt idx="0">
                    <c:v>US</c:v>
                  </c:pt>
                  <c:pt idx="2">
                    <c:v>UK</c:v>
                  </c:pt>
                  <c:pt idx="4">
                    <c:v>China 
(2019)</c:v>
                  </c:pt>
                  <c:pt idx="6">
                    <c:v>Fra.</c:v>
                  </c:pt>
                  <c:pt idx="7">
                    <c:v>Ger.</c:v>
                  </c:pt>
                  <c:pt idx="8">
                    <c:v>EU central bank</c:v>
                  </c:pt>
                  <c:pt idx="9">
                    <c:v>India
(2018)</c:v>
                  </c:pt>
                  <c:pt idx="11">
                    <c:v>Japan</c:v>
                  </c:pt>
                </c:lvl>
              </c:multiLvlStrCache>
            </c:multiLvlStrRef>
          </c:cat>
          <c:val>
            <c:numRef>
              <c:f>'5.8'!$B$41:$N$41</c:f>
              <c:numCache>
                <c:formatCode>0%</c:formatCode>
                <c:ptCount val="13"/>
                <c:pt idx="1">
                  <c:v>1.7370786409300412E-3</c:v>
                </c:pt>
                <c:pt idx="3">
                  <c:v>3.4590614407400362E-2</c:v>
                </c:pt>
                <c:pt idx="5">
                  <c:v>0.37620351204127411</c:v>
                </c:pt>
                <c:pt idx="8">
                  <c:v>2.8306607865483689E-2</c:v>
                </c:pt>
                <c:pt idx="10">
                  <c:v>1.4772732383634016E-5</c:v>
                </c:pt>
                <c:pt idx="12">
                  <c:v>1.0624997909525763E-2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5A-BD41-8877-C7C7820BE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816358184"/>
        <c:axId val="1816361752"/>
      </c:barChart>
      <c:catAx>
        <c:axId val="181635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361752"/>
        <c:crosses val="autoZero"/>
        <c:auto val="1"/>
        <c:lblAlgn val="ctr"/>
        <c:lblOffset val="100"/>
        <c:noMultiLvlLbl val="0"/>
      </c:catAx>
      <c:valAx>
        <c:axId val="1816361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35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Home Price Index by Country, 1991-2021, 1991=100</a:t>
            </a:r>
          </a:p>
          <a:p>
            <a:pPr>
              <a:defRPr/>
            </a:pPr>
            <a:r>
              <a:rPr lang="en-US" baseline="0"/>
              <a:t>(Percent of GDP)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'[4]5.10'!$A$36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'[4]5.10'!$B$36:$AF$36</c:f>
              <c:numCache>
                <c:formatCode>General</c:formatCode>
                <c:ptCount val="31"/>
                <c:pt idx="0">
                  <c:v>100</c:v>
                </c:pt>
                <c:pt idx="1">
                  <c:v>98.046526755363743</c:v>
                </c:pt>
                <c:pt idx="2">
                  <c:v>97.20935128327757</c:v>
                </c:pt>
                <c:pt idx="3">
                  <c:v>96.930228982813674</c:v>
                </c:pt>
                <c:pt idx="4">
                  <c:v>93.1200281840743</c:v>
                </c:pt>
                <c:pt idx="5">
                  <c:v>92.197608046203769</c:v>
                </c:pt>
                <c:pt idx="6">
                  <c:v>91.864764695856465</c:v>
                </c:pt>
                <c:pt idx="7">
                  <c:v>93.695403122766649</c:v>
                </c:pt>
                <c:pt idx="8">
                  <c:v>100.18584845453911</c:v>
                </c:pt>
                <c:pt idx="9">
                  <c:v>108.95072334701818</c:v>
                </c:pt>
                <c:pt idx="10">
                  <c:v>117.54917656432359</c:v>
                </c:pt>
                <c:pt idx="11">
                  <c:v>127.7008987499164</c:v>
                </c:pt>
                <c:pt idx="12">
                  <c:v>142.90074508244339</c:v>
                </c:pt>
                <c:pt idx="13">
                  <c:v>164.36914117984463</c:v>
                </c:pt>
                <c:pt idx="14">
                  <c:v>189.77618358968903</c:v>
                </c:pt>
                <c:pt idx="15">
                  <c:v>212.63142698020405</c:v>
                </c:pt>
                <c:pt idx="16">
                  <c:v>226.4998999113418</c:v>
                </c:pt>
                <c:pt idx="17">
                  <c:v>228.60790779687474</c:v>
                </c:pt>
                <c:pt idx="18">
                  <c:v>212.3540575215813</c:v>
                </c:pt>
                <c:pt idx="19">
                  <c:v>223.17146640786876</c:v>
                </c:pt>
                <c:pt idx="20">
                  <c:v>236.42972653003642</c:v>
                </c:pt>
                <c:pt idx="21">
                  <c:v>235.15382702037172</c:v>
                </c:pt>
                <c:pt idx="22">
                  <c:v>230.32759844033581</c:v>
                </c:pt>
                <c:pt idx="23">
                  <c:v>226.16705656099447</c:v>
                </c:pt>
                <c:pt idx="24">
                  <c:v>221.89556689820407</c:v>
                </c:pt>
                <c:pt idx="25">
                  <c:v>223.94810089201246</c:v>
                </c:pt>
                <c:pt idx="26">
                  <c:v>230.71591568240771</c:v>
                </c:pt>
                <c:pt idx="27">
                  <c:v>237.70562603970114</c:v>
                </c:pt>
                <c:pt idx="28">
                  <c:v>245.63839255631194</c:v>
                </c:pt>
                <c:pt idx="29">
                  <c:v>259.22949602882693</c:v>
                </c:pt>
                <c:pt idx="30">
                  <c:v>276.59282413861143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F-F949-A51A-E006422D4DA2}"/>
            </c:ext>
          </c:extLst>
        </c:ser>
        <c:ser>
          <c:idx val="1"/>
          <c:order val="1"/>
          <c:tx>
            <c:strRef>
              <c:f>'[4]5.10'!$A$37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'[4]5.10'!$B$37:$AF$37</c:f>
              <c:numCache>
                <c:formatCode>General</c:formatCode>
                <c:ptCount val="31"/>
                <c:pt idx="0">
                  <c:v>100</c:v>
                </c:pt>
                <c:pt idx="1">
                  <c:v>105.41997729578954</c:v>
                </c:pt>
                <c:pt idx="2">
                  <c:v>110.49943245823208</c:v>
                </c:pt>
                <c:pt idx="3">
                  <c:v>115.06810442065419</c:v>
                </c:pt>
                <c:pt idx="4">
                  <c:v>116.77071508738905</c:v>
                </c:pt>
                <c:pt idx="5">
                  <c:v>115.20998864956562</c:v>
                </c:pt>
                <c:pt idx="6">
                  <c:v>113.16685583611671</c:v>
                </c:pt>
                <c:pt idx="7">
                  <c:v>112.14528943607579</c:v>
                </c:pt>
                <c:pt idx="8">
                  <c:v>112.25879681385811</c:v>
                </c:pt>
                <c:pt idx="9">
                  <c:v>112.77966189240216</c:v>
                </c:pt>
                <c:pt idx="10">
                  <c:v>112.84649744644983</c:v>
                </c:pt>
                <c:pt idx="11">
                  <c:v>111.37611511036317</c:v>
                </c:pt>
                <c:pt idx="12">
                  <c:v>111.81054626514137</c:v>
                </c:pt>
                <c:pt idx="13">
                  <c:v>110.03873554180254</c:v>
                </c:pt>
                <c:pt idx="14">
                  <c:v>111.40953290075412</c:v>
                </c:pt>
                <c:pt idx="15">
                  <c:v>110.97510174597593</c:v>
                </c:pt>
                <c:pt idx="16">
                  <c:v>108.60110262880332</c:v>
                </c:pt>
                <c:pt idx="17">
                  <c:v>110.07215331882638</c:v>
                </c:pt>
                <c:pt idx="18">
                  <c:v>110.97476756900772</c:v>
                </c:pt>
                <c:pt idx="19">
                  <c:v>112.11130628509007</c:v>
                </c:pt>
                <c:pt idx="20">
                  <c:v>116.02252329239698</c:v>
                </c:pt>
                <c:pt idx="21">
                  <c:v>119.99990751318225</c:v>
                </c:pt>
                <c:pt idx="22">
                  <c:v>123.77678505845743</c:v>
                </c:pt>
                <c:pt idx="23">
                  <c:v>127.65425011177231</c:v>
                </c:pt>
                <c:pt idx="24">
                  <c:v>133.6707872854542</c:v>
                </c:pt>
                <c:pt idx="25">
                  <c:v>143.73254677824073</c:v>
                </c:pt>
                <c:pt idx="26">
                  <c:v>152.52342807954605</c:v>
                </c:pt>
                <c:pt idx="27">
                  <c:v>162.65168894941201</c:v>
                </c:pt>
                <c:pt idx="28">
                  <c:v>172.04409030398176</c:v>
                </c:pt>
                <c:pt idx="29">
                  <c:v>185.38112644288231</c:v>
                </c:pt>
                <c:pt idx="30">
                  <c:v>206.84135662971255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F-F949-A51A-E006422D4DA2}"/>
            </c:ext>
          </c:extLst>
        </c:ser>
        <c:ser>
          <c:idx val="2"/>
          <c:order val="2"/>
          <c:tx>
            <c:strRef>
              <c:f>'[4]5.10'!$A$38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'[4]5.10'!$B$38:$AF$38</c:f>
              <c:numCache>
                <c:formatCode>General</c:formatCode>
                <c:ptCount val="31"/>
                <c:pt idx="0">
                  <c:v>100</c:v>
                </c:pt>
                <c:pt idx="1">
                  <c:v>96.15662228551453</c:v>
                </c:pt>
                <c:pt idx="2">
                  <c:v>92.042400207202476</c:v>
                </c:pt>
                <c:pt idx="3">
                  <c:v>89.899705096715792</c:v>
                </c:pt>
                <c:pt idx="4">
                  <c:v>88.465742316750593</c:v>
                </c:pt>
                <c:pt idx="5">
                  <c:v>86.833801925719271</c:v>
                </c:pt>
                <c:pt idx="6">
                  <c:v>85.618439415535434</c:v>
                </c:pt>
                <c:pt idx="7">
                  <c:v>84.172790454823286</c:v>
                </c:pt>
                <c:pt idx="8">
                  <c:v>81.53652618243558</c:v>
                </c:pt>
                <c:pt idx="9">
                  <c:v>78.469248168674696</c:v>
                </c:pt>
                <c:pt idx="10">
                  <c:v>75.011514326838906</c:v>
                </c:pt>
                <c:pt idx="11">
                  <c:v>71.009342071821223</c:v>
                </c:pt>
                <c:pt idx="12">
                  <c:v>66.616026561596499</c:v>
                </c:pt>
                <c:pt idx="13">
                  <c:v>62.55336115019751</c:v>
                </c:pt>
                <c:pt idx="14">
                  <c:v>59.506018385269662</c:v>
                </c:pt>
                <c:pt idx="15">
                  <c:v>57.733156438392641</c:v>
                </c:pt>
                <c:pt idx="16">
                  <c:v>57.157096607130732</c:v>
                </c:pt>
                <c:pt idx="17">
                  <c:v>57.414507969862569</c:v>
                </c:pt>
                <c:pt idx="18">
                  <c:v>54.037287966415803</c:v>
                </c:pt>
                <c:pt idx="19">
                  <c:v>54.821009981863263</c:v>
                </c:pt>
                <c:pt idx="20">
                  <c:v>54.86657855833004</c:v>
                </c:pt>
                <c:pt idx="21">
                  <c:v>54.38789288125006</c:v>
                </c:pt>
                <c:pt idx="22">
                  <c:v>55.28517696423301</c:v>
                </c:pt>
                <c:pt idx="23">
                  <c:v>56.147529930239848</c:v>
                </c:pt>
                <c:pt idx="24">
                  <c:v>57.499781030627631</c:v>
                </c:pt>
                <c:pt idx="25">
                  <c:v>58.772538683740571</c:v>
                </c:pt>
                <c:pt idx="26">
                  <c:v>60.262789258601863</c:v>
                </c:pt>
                <c:pt idx="27">
                  <c:v>61.43880353013077</c:v>
                </c:pt>
                <c:pt idx="28">
                  <c:v>62.420181042871</c:v>
                </c:pt>
                <c:pt idx="29">
                  <c:v>62.465462120432619</c:v>
                </c:pt>
                <c:pt idx="30">
                  <c:v>66.187710445450293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F-F949-A51A-E006422D4DA2}"/>
            </c:ext>
          </c:extLst>
        </c:ser>
        <c:ser>
          <c:idx val="3"/>
          <c:order val="3"/>
          <c:tx>
            <c:strRef>
              <c:f>'[4]5.10'!$A$39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'[4]5.10'!$B$39:$AF$39</c:f>
              <c:numCache>
                <c:formatCode>General</c:formatCode>
                <c:ptCount val="31"/>
                <c:pt idx="0">
                  <c:v>100</c:v>
                </c:pt>
                <c:pt idx="1">
                  <c:v>131.75915541483664</c:v>
                </c:pt>
                <c:pt idx="2">
                  <c:v>159.77058282880373</c:v>
                </c:pt>
                <c:pt idx="3">
                  <c:v>157.89459802887365</c:v>
                </c:pt>
                <c:pt idx="4">
                  <c:v>213.24077412535181</c:v>
                </c:pt>
                <c:pt idx="5">
                  <c:v>212.17917702055766</c:v>
                </c:pt>
                <c:pt idx="6">
                  <c:v>236.70057837663617</c:v>
                </c:pt>
                <c:pt idx="7">
                  <c:v>245.16361581580082</c:v>
                </c:pt>
                <c:pt idx="8">
                  <c:v>245.56032069576165</c:v>
                </c:pt>
                <c:pt idx="9">
                  <c:v>257.5937020545739</c:v>
                </c:pt>
                <c:pt idx="10">
                  <c:v>266.71791429367329</c:v>
                </c:pt>
                <c:pt idx="11">
                  <c:v>276.63553629269433</c:v>
                </c:pt>
                <c:pt idx="12">
                  <c:v>290.52020709132381</c:v>
                </c:pt>
                <c:pt idx="13">
                  <c:v>344.86877564595926</c:v>
                </c:pt>
                <c:pt idx="14">
                  <c:v>388.36916106254898</c:v>
                </c:pt>
                <c:pt idx="15">
                  <c:v>412.47398785671794</c:v>
                </c:pt>
                <c:pt idx="16">
                  <c:v>482.02064757277242</c:v>
                </c:pt>
                <c:pt idx="17">
                  <c:v>472.87221691332451</c:v>
                </c:pt>
                <c:pt idx="18">
                  <c:v>589.63568658179929</c:v>
                </c:pt>
                <c:pt idx="19">
                  <c:v>624.81018593832732</c:v>
                </c:pt>
                <c:pt idx="20">
                  <c:v>660.27224416349054</c:v>
                </c:pt>
                <c:pt idx="21">
                  <c:v>718.02673067020908</c:v>
                </c:pt>
                <c:pt idx="22">
                  <c:v>773.54210976317415</c:v>
                </c:pt>
                <c:pt idx="23">
                  <c:v>784.55001760255993</c:v>
                </c:pt>
                <c:pt idx="24">
                  <c:v>855.87217329599321</c:v>
                </c:pt>
                <c:pt idx="25">
                  <c:v>952.43227711076383</c:v>
                </c:pt>
                <c:pt idx="26">
                  <c:v>1006.8126819540191</c:v>
                </c:pt>
                <c:pt idx="27">
                  <c:v>1131.0056127683627</c:v>
                </c:pt>
                <c:pt idx="28">
                  <c:v>1228.0742972483035</c:v>
                </c:pt>
                <c:pt idx="29">
                  <c:v>1319.6898937962069</c:v>
                </c:pt>
                <c:pt idx="30">
                  <c:v>1374.7090076585632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9F-F949-A51A-E006422D4DA2}"/>
            </c:ext>
          </c:extLst>
        </c:ser>
        <c:ser>
          <c:idx val="4"/>
          <c:order val="4"/>
          <c:tx>
            <c:strRef>
              <c:f>'[4]5.10'!$A$40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'[4]5.10'!$B$40:$AF$40</c:f>
              <c:numCache>
                <c:formatCode>General</c:formatCode>
                <c:ptCount val="31"/>
                <c:pt idx="0">
                  <c:v>100</c:v>
                </c:pt>
                <c:pt idx="1">
                  <c:v>96.022302417420093</c:v>
                </c:pt>
                <c:pt idx="2">
                  <c:v>94.397974869202784</c:v>
                </c:pt>
                <c:pt idx="3">
                  <c:v>96.905162388332442</c:v>
                </c:pt>
                <c:pt idx="4">
                  <c:v>97.567438309516163</c:v>
                </c:pt>
                <c:pt idx="5">
                  <c:v>101.13899789644385</c:v>
                </c:pt>
                <c:pt idx="6">
                  <c:v>110.03241771914195</c:v>
                </c:pt>
                <c:pt idx="7">
                  <c:v>122.6393133631862</c:v>
                </c:pt>
                <c:pt idx="8">
                  <c:v>135.97944311443663</c:v>
                </c:pt>
                <c:pt idx="9">
                  <c:v>156.2734703133691</c:v>
                </c:pt>
                <c:pt idx="10">
                  <c:v>168.99862953197092</c:v>
                </c:pt>
                <c:pt idx="11">
                  <c:v>196.29977272348398</c:v>
                </c:pt>
                <c:pt idx="12">
                  <c:v>227.04605170896545</c:v>
                </c:pt>
                <c:pt idx="13">
                  <c:v>253.9986722030628</c:v>
                </c:pt>
                <c:pt idx="14">
                  <c:v>271.56372136495696</c:v>
                </c:pt>
                <c:pt idx="15">
                  <c:v>292.88636482342349</c:v>
                </c:pt>
                <c:pt idx="16">
                  <c:v>321.88598568585201</c:v>
                </c:pt>
                <c:pt idx="17">
                  <c:v>307.51003909174369</c:v>
                </c:pt>
                <c:pt idx="18">
                  <c:v>280.11462695294426</c:v>
                </c:pt>
                <c:pt idx="19">
                  <c:v>296.1653158445892</c:v>
                </c:pt>
                <c:pt idx="20">
                  <c:v>291.87997114693781</c:v>
                </c:pt>
                <c:pt idx="21">
                  <c:v>293.02743197123868</c:v>
                </c:pt>
                <c:pt idx="22">
                  <c:v>300.54355842006999</c:v>
                </c:pt>
                <c:pt idx="23">
                  <c:v>324.58776563272545</c:v>
                </c:pt>
                <c:pt idx="24">
                  <c:v>344.06621418317013</c:v>
                </c:pt>
                <c:pt idx="25">
                  <c:v>368.06483262244626</c:v>
                </c:pt>
                <c:pt idx="26">
                  <c:v>384.78128963853561</c:v>
                </c:pt>
                <c:pt idx="27">
                  <c:v>397.38271473299415</c:v>
                </c:pt>
                <c:pt idx="28">
                  <c:v>401.15454060597722</c:v>
                </c:pt>
                <c:pt idx="29">
                  <c:v>412.55087378525923</c:v>
                </c:pt>
                <c:pt idx="30">
                  <c:v>451.06220513878145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9F-F949-A51A-E006422D4DA2}"/>
            </c:ext>
          </c:extLst>
        </c:ser>
        <c:ser>
          <c:idx val="5"/>
          <c:order val="5"/>
          <c:tx>
            <c:strRef>
              <c:f>'[4]5.10'!$A$41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'[4]5.10'!$B$35:$AF$35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'[4]5.10'!$B$41:$AF$41</c:f>
              <c:numCache>
                <c:formatCode>General</c:formatCode>
                <c:ptCount val="31"/>
                <c:pt idx="0">
                  <c:v>100</c:v>
                </c:pt>
                <c:pt idx="1">
                  <c:v>102.4771350946869</c:v>
                </c:pt>
                <c:pt idx="2">
                  <c:v>104.93931767082938</c:v>
                </c:pt>
                <c:pt idx="3">
                  <c:v>108.43073242788253</c:v>
                </c:pt>
                <c:pt idx="4">
                  <c:v>111.2094101329775</c:v>
                </c:pt>
                <c:pt idx="5">
                  <c:v>114.43915567664912</c:v>
                </c:pt>
                <c:pt idx="6">
                  <c:v>117.67139333166736</c:v>
                </c:pt>
                <c:pt idx="7">
                  <c:v>123.33590850437704</c:v>
                </c:pt>
                <c:pt idx="8">
                  <c:v>130.84207642388418</c:v>
                </c:pt>
                <c:pt idx="9">
                  <c:v>139.58930395935704</c:v>
                </c:pt>
                <c:pt idx="10">
                  <c:v>149.21873053755641</c:v>
                </c:pt>
                <c:pt idx="11">
                  <c:v>159.70792734862243</c:v>
                </c:pt>
                <c:pt idx="12">
                  <c:v>171.93161712260397</c:v>
                </c:pt>
                <c:pt idx="13">
                  <c:v>188.15759963047958</c:v>
                </c:pt>
                <c:pt idx="14">
                  <c:v>207.86004437686387</c:v>
                </c:pt>
                <c:pt idx="15">
                  <c:v>219.99401899685455</c:v>
                </c:pt>
                <c:pt idx="16">
                  <c:v>219.84449374732381</c:v>
                </c:pt>
                <c:pt idx="17">
                  <c:v>201.8815261651861</c:v>
                </c:pt>
                <c:pt idx="18">
                  <c:v>189.81234582070414</c:v>
                </c:pt>
                <c:pt idx="19">
                  <c:v>184.19019613500544</c:v>
                </c:pt>
                <c:pt idx="20">
                  <c:v>176.31769132958149</c:v>
                </c:pt>
                <c:pt idx="21">
                  <c:v>181.14984923789115</c:v>
                </c:pt>
                <c:pt idx="22">
                  <c:v>193.69003416218743</c:v>
                </c:pt>
                <c:pt idx="23">
                  <c:v>203.13006207246733</c:v>
                </c:pt>
                <c:pt idx="24">
                  <c:v>213.62175095215559</c:v>
                </c:pt>
                <c:pt idx="25">
                  <c:v>225.62115284115995</c:v>
                </c:pt>
                <c:pt idx="26">
                  <c:v>239.5519226523148</c:v>
                </c:pt>
                <c:pt idx="27">
                  <c:v>254.35741521488072</c:v>
                </c:pt>
                <c:pt idx="28">
                  <c:v>267.27390536366931</c:v>
                </c:pt>
                <c:pt idx="29">
                  <c:v>288.31210905997909</c:v>
                </c:pt>
                <c:pt idx="30">
                  <c:v>336.83305506412177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9F-F949-A51A-E006422D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059720"/>
        <c:axId val="1816063368"/>
      </c:lineChart>
      <c:catAx>
        <c:axId val="181605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063368"/>
        <c:crosses val="autoZero"/>
        <c:auto val="1"/>
        <c:lblAlgn val="ctr"/>
        <c:lblOffset val="100"/>
        <c:noMultiLvlLbl val="0"/>
      </c:catAx>
      <c:valAx>
        <c:axId val="1816063368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05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1.xml"/><Relationship Id="rId4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</xdr:row>
      <xdr:rowOff>38100</xdr:rowOff>
    </xdr:from>
    <xdr:to>
      <xdr:col>6</xdr:col>
      <xdr:colOff>684398</xdr:colOff>
      <xdr:row>16</xdr:row>
      <xdr:rowOff>190829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0071FF0-32CC-1E49-865D-6BA0A93614D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3</xdr:row>
      <xdr:rowOff>88900</xdr:rowOff>
    </xdr:from>
    <xdr:to>
      <xdr:col>6</xdr:col>
      <xdr:colOff>50800</xdr:colOff>
      <xdr:row>30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8AB0C6-942B-654C-880A-0E315BA6E03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609600</xdr:colOff>
      <xdr:row>3</xdr:row>
      <xdr:rowOff>63500</xdr:rowOff>
    </xdr:from>
    <xdr:ext cx="980076" cy="22493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870498-7D70-A549-8A01-9E88927968A5}"/>
            </a:ext>
          </a:extLst>
        </xdr:cNvPr>
        <xdr:cNvSpPr txBox="1"/>
      </xdr:nvSpPr>
      <xdr:spPr>
        <a:xfrm>
          <a:off x="609600" y="762000"/>
          <a:ext cx="980076" cy="224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GB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222250</xdr:colOff>
      <xdr:row>2</xdr:row>
      <xdr:rowOff>6350</xdr:rowOff>
    </xdr:from>
    <xdr:to>
      <xdr:col>7</xdr:col>
      <xdr:colOff>298450</xdr:colOff>
      <xdr:row>20</xdr:row>
      <xdr:rowOff>234950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4DE545-84FC-DD4B-9C49-CB7E12AC4F5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762000</xdr:colOff>
      <xdr:row>2</xdr:row>
      <xdr:rowOff>38100</xdr:rowOff>
    </xdr:from>
    <xdr:to>
      <xdr:col>5</xdr:col>
      <xdr:colOff>241300</xdr:colOff>
      <xdr:row>2</xdr:row>
      <xdr:rowOff>254000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10277323-E9FF-6B43-B07F-BAD4794CB77E}"/>
            </a:ext>
          </a:extLst>
        </xdr:cNvPr>
        <xdr:cNvSpPr txBox="1"/>
      </xdr:nvSpPr>
      <xdr:spPr>
        <a:xfrm>
          <a:off x="2413000" y="622300"/>
          <a:ext cx="3086100" cy="215900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billions of International dollars,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purchasing power parity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146050</xdr:rowOff>
    </xdr:from>
    <xdr:to>
      <xdr:col>4</xdr:col>
      <xdr:colOff>381000</xdr:colOff>
      <xdr:row>29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7226FA-4309-6640-9E2A-BF175052A0E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0.0625</cdr:x>
      <cdr:y>0.00347</cdr:y>
    </cdr:from>
    <cdr:to>
      <cdr:x>0.27083</cdr:x>
      <cdr:y>0.17014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4F2D486-0438-AAD9-2771-09178E3364F2}"/>
            </a:ext>
          </a:extLst>
        </cdr:cNvPr>
        <cdr:cNvSpPr txBox="1"/>
      </cdr:nvSpPr>
      <cdr:spPr>
        <a:xfrm xmlns:a="http://schemas.openxmlformats.org/drawingml/2006/main">
          <a:off x="342900" y="19050"/>
          <a:ext cx="11430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n-GB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  <a:r>
            <a:rPr lang="en-GB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of GDP</a:t>
          </a:r>
          <a:endParaRPr lang="en-GB" sz="9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67</xdr:row>
      <xdr:rowOff>0</xdr:rowOff>
    </xdr:from>
    <xdr:to>
      <xdr:col>16</xdr:col>
      <xdr:colOff>527050</xdr:colOff>
      <xdr:row>88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FBB486A-CE9C-3C45-8075-5AB23F1F4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88</xdr:row>
      <xdr:rowOff>88900</xdr:rowOff>
    </xdr:from>
    <xdr:to>
      <xdr:col>16</xdr:col>
      <xdr:colOff>539750</xdr:colOff>
      <xdr:row>109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9EBB53-A46F-FA44-BB24-E296B0C578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533400</xdr:colOff>
      <xdr:row>66</xdr:row>
      <xdr:rowOff>190500</xdr:rowOff>
    </xdr:from>
    <xdr:to>
      <xdr:col>24</xdr:col>
      <xdr:colOff>254000</xdr:colOff>
      <xdr:row>88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27227FD-4F23-6949-BC14-09693F26B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08100" y="13919200"/>
          <a:ext cx="6324600" cy="4356100"/>
        </a:xfrm>
        <a:prstGeom prst="rect">
          <a:avLst/>
        </a:prstGeom>
      </xdr:spPr>
    </xdr:pic>
    <xdr:clientData/>
  </xdr:twoCellAnchor>
  <xdr:twoCellAnchor editAs="oneCell">
    <xdr:from>
      <xdr:col>16</xdr:col>
      <xdr:colOff>558800</xdr:colOff>
      <xdr:row>88</xdr:row>
      <xdr:rowOff>76200</xdr:rowOff>
    </xdr:from>
    <xdr:to>
      <xdr:col>24</xdr:col>
      <xdr:colOff>279400</xdr:colOff>
      <xdr:row>109</xdr:row>
      <xdr:rowOff>165100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ED562C-39A2-F745-880E-056E700C9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033500" y="18275300"/>
          <a:ext cx="6324600" cy="4356100"/>
        </a:xfrm>
        <a:prstGeom prst="rect">
          <a:avLst/>
        </a:prstGeom>
      </xdr:spPr>
    </xdr:pic>
    <xdr:clientData/>
  </xdr:twoCellAnchor>
  <xdr:twoCellAnchor editAs="absolute">
    <xdr:from>
      <xdr:col>0</xdr:col>
      <xdr:colOff>127000</xdr:colOff>
      <xdr:row>2</xdr:row>
      <xdr:rowOff>196850</xdr:rowOff>
    </xdr:from>
    <xdr:to>
      <xdr:col>6</xdr:col>
      <xdr:colOff>393700</xdr:colOff>
      <xdr:row>20</xdr:row>
      <xdr:rowOff>196850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3F93C7-E2FE-624A-BF46-BB8D1ED8A3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0.06722</cdr:x>
      <cdr:y>0.00347</cdr:y>
    </cdr:from>
    <cdr:to>
      <cdr:x>0.23389</cdr:x>
      <cdr:y>0.04771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8E1839-6C67-DF59-C9C0-1D5D2677349B}"/>
            </a:ext>
          </a:extLst>
        </cdr:cNvPr>
        <cdr:cNvSpPr txBox="1"/>
      </cdr:nvSpPr>
      <cdr:spPr>
        <a:xfrm xmlns:a="http://schemas.openxmlformats.org/drawingml/2006/main">
          <a:off x="368818" y="12700"/>
          <a:ext cx="914418" cy="161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  <cdr:relSizeAnchor xmlns:cdr="http://schemas.openxmlformats.org/drawingml/2006/chartDrawing">
    <cdr:from>
      <cdr:x>0.05556</cdr:x>
      <cdr:y>0.90451</cdr:y>
    </cdr:from>
    <cdr:to>
      <cdr:x>0.22222</cdr:x>
      <cdr:y>0.97049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CCB0B81-1E0C-D6B2-009A-70B9873F83AD}"/>
            </a:ext>
          </a:extLst>
        </cdr:cNvPr>
        <cdr:cNvSpPr txBox="1"/>
      </cdr:nvSpPr>
      <cdr:spPr>
        <a:xfrm xmlns:a="http://schemas.openxmlformats.org/drawingml/2006/main">
          <a:off x="304800" y="3308350"/>
          <a:ext cx="914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Data not available for India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2</xdr:row>
      <xdr:rowOff>133350</xdr:rowOff>
    </xdr:from>
    <xdr:to>
      <xdr:col>5</xdr:col>
      <xdr:colOff>628650</xdr:colOff>
      <xdr:row>20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B8D2ABA-C8EA-D84A-8AF1-A0E22A126E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0.09144</cdr:x>
      <cdr:y>0</cdr:y>
    </cdr:from>
    <cdr:to>
      <cdr:x>0.40162</cdr:x>
      <cdr:y>0.20313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8E1839-6C67-DF59-C9C0-1D5D2677349B}"/>
            </a:ext>
          </a:extLst>
        </cdr:cNvPr>
        <cdr:cNvSpPr txBox="1"/>
      </cdr:nvSpPr>
      <cdr:spPr>
        <a:xfrm xmlns:a="http://schemas.openxmlformats.org/drawingml/2006/main">
          <a:off x="501676" y="0"/>
          <a:ext cx="1701774" cy="742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billions of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International</a:t>
          </a:r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 dollars</a:t>
          </a:r>
        </a:p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purchasing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power parity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0.06713</cdr:x>
      <cdr:y>0.90625</cdr:y>
    </cdr:from>
    <cdr:to>
      <cdr:x>0.2338</cdr:x>
      <cdr:y>0.97222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3ECA3628-6F85-A73F-6588-4993478B81C6}"/>
            </a:ext>
          </a:extLst>
        </cdr:cNvPr>
        <cdr:cNvSpPr txBox="1"/>
      </cdr:nvSpPr>
      <cdr:spPr>
        <a:xfrm xmlns:a="http://schemas.openxmlformats.org/drawingml/2006/main">
          <a:off x="368300" y="3314700"/>
          <a:ext cx="914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Data not available for India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101600</xdr:colOff>
      <xdr:row>2</xdr:row>
      <xdr:rowOff>133350</xdr:rowOff>
    </xdr:from>
    <xdr:to>
      <xdr:col>5</xdr:col>
      <xdr:colOff>647700</xdr:colOff>
      <xdr:row>20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172FCD5-8688-8345-AC34-FE34A9827E0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0.11352</cdr:x>
      <cdr:y>0</cdr:y>
    </cdr:from>
    <cdr:to>
      <cdr:x>0.28019</cdr:x>
      <cdr:y>0.1059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8E1839-6C67-DF59-C9C0-1D5D2677349B}"/>
            </a:ext>
          </a:extLst>
        </cdr:cNvPr>
        <cdr:cNvSpPr txBox="1"/>
      </cdr:nvSpPr>
      <cdr:spPr>
        <a:xfrm xmlns:a="http://schemas.openxmlformats.org/drawingml/2006/main">
          <a:off x="622818" y="0"/>
          <a:ext cx="914418" cy="387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International dollars per capita</a:t>
          </a:r>
        </a:p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purchasing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power parity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0.05556</cdr:x>
      <cdr:y>0.89931</cdr:y>
    </cdr:from>
    <cdr:to>
      <cdr:x>0.22222</cdr:x>
      <cdr:y>0.96528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654EA70-7B50-3506-2C58-1EED3B99A4C3}"/>
            </a:ext>
          </a:extLst>
        </cdr:cNvPr>
        <cdr:cNvSpPr txBox="1"/>
      </cdr:nvSpPr>
      <cdr:spPr>
        <a:xfrm xmlns:a="http://schemas.openxmlformats.org/drawingml/2006/main">
          <a:off x="304800" y="3289300"/>
          <a:ext cx="914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Data not available for India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0.05565</cdr:x>
      <cdr:y>0</cdr:y>
    </cdr:from>
    <cdr:to>
      <cdr:x>0.22232</cdr:x>
      <cdr:y>0.04424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8E1839-6C67-DF59-C9C0-1D5D2677349B}"/>
            </a:ext>
          </a:extLst>
        </cdr:cNvPr>
        <cdr:cNvSpPr txBox="1"/>
      </cdr:nvSpPr>
      <cdr:spPr>
        <a:xfrm xmlns:a="http://schemas.openxmlformats.org/drawingml/2006/main">
          <a:off x="304983" y="0"/>
          <a:ext cx="913423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127582</xdr:colOff>
      <xdr:row>2</xdr:row>
      <xdr:rowOff>185131</xdr:rowOff>
    </xdr:from>
    <xdr:to>
      <xdr:col>6</xdr:col>
      <xdr:colOff>373561</xdr:colOff>
      <xdr:row>21</xdr:row>
      <xdr:rowOff>32731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C4A2EF-31D9-4543-89C3-A473AD5EF10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0.10193</cdr:x>
      <cdr:y>0.00356</cdr:y>
    </cdr:from>
    <cdr:to>
      <cdr:x>0.35578</cdr:x>
      <cdr:y>0.04744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8E1839-6C67-DF59-C9C0-1D5D2677349B}"/>
            </a:ext>
          </a:extLst>
        </cdr:cNvPr>
        <cdr:cNvSpPr txBox="1"/>
      </cdr:nvSpPr>
      <cdr:spPr>
        <a:xfrm xmlns:a="http://schemas.openxmlformats.org/drawingml/2006/main">
          <a:off x="559434" y="12701"/>
          <a:ext cx="1393244" cy="156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pPr algn="r"/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0.08758</cdr:x>
      <cdr:y>0</cdr:y>
    </cdr:from>
    <cdr:to>
      <cdr:x>0.36171</cdr:x>
      <cdr:y>0.10313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8C5E520-9874-8790-1A95-7BF0992E1FD1}"/>
            </a:ext>
          </a:extLst>
        </cdr:cNvPr>
        <cdr:cNvSpPr txBox="1"/>
      </cdr:nvSpPr>
      <cdr:spPr>
        <a:xfrm xmlns:a="http://schemas.openxmlformats.org/drawingml/2006/main">
          <a:off x="483610" y="0"/>
          <a:ext cx="1513744" cy="362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billions of International dollars </a:t>
          </a:r>
        </a:p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purchasing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power parity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82550</xdr:rowOff>
    </xdr:from>
    <xdr:to>
      <xdr:col>5</xdr:col>
      <xdr:colOff>914400</xdr:colOff>
      <xdr:row>20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A390C6-F2E8-8B43-8279-8F110ACCAC6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0.10195</cdr:x>
      <cdr:y>0</cdr:y>
    </cdr:from>
    <cdr:to>
      <cdr:x>0.35417</cdr:x>
      <cdr:y>0.10243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8E1839-6C67-DF59-C9C0-1D5D2677349B}"/>
            </a:ext>
          </a:extLst>
        </cdr:cNvPr>
        <cdr:cNvSpPr txBox="1"/>
      </cdr:nvSpPr>
      <cdr:spPr>
        <a:xfrm xmlns:a="http://schemas.openxmlformats.org/drawingml/2006/main">
          <a:off x="559318" y="0"/>
          <a:ext cx="1383782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International dollars per capita</a:t>
          </a:r>
        </a:p>
        <a:p xmlns:a="http://schemas.openxmlformats.org/drawingml/2006/main"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purchasing power parity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101600</xdr:colOff>
      <xdr:row>2</xdr:row>
      <xdr:rowOff>146050</xdr:rowOff>
    </xdr:from>
    <xdr:to>
      <xdr:col>6</xdr:col>
      <xdr:colOff>635000</xdr:colOff>
      <xdr:row>20</xdr:row>
      <xdr:rowOff>146050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CE95B79-5226-F043-84FC-841C238981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673100</xdr:colOff>
      <xdr:row>2</xdr:row>
      <xdr:rowOff>114300</xdr:rowOff>
    </xdr:from>
    <xdr:to>
      <xdr:col>2</xdr:col>
      <xdr:colOff>800100</xdr:colOff>
      <xdr:row>4</xdr:row>
      <xdr:rowOff>82550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7A93217E-DC4B-5C47-A2E5-1D25A0322964}"/>
            </a:ext>
          </a:extLst>
        </xdr:cNvPr>
        <xdr:cNvSpPr txBox="1"/>
      </xdr:nvSpPr>
      <xdr:spPr>
        <a:xfrm>
          <a:off x="673100" y="609600"/>
          <a:ext cx="1778000" cy="374650"/>
        </a:xfrm>
        <a:prstGeom prst="rect">
          <a:avLst/>
        </a:prstGeom>
      </xdr:spPr>
      <xdr:txBody>
        <a:bodyPr wrap="square" rtlCol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International dollars per capita</a:t>
          </a:r>
        </a:p>
        <a:p>
          <a:pPr algn="l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purchasing power parity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101600</xdr:colOff>
      <xdr:row>2</xdr:row>
      <xdr:rowOff>107950</xdr:rowOff>
    </xdr:from>
    <xdr:to>
      <xdr:col>6</xdr:col>
      <xdr:colOff>635000</xdr:colOff>
      <xdr:row>20</xdr:row>
      <xdr:rowOff>107950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EEE81F-6379-F642-824B-460C285E01E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0.05565</cdr:x>
      <cdr:y>0</cdr:y>
    </cdr:from>
    <cdr:to>
      <cdr:x>0.23843</cdr:x>
      <cdr:y>0.05035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8E1839-6C67-DF59-C9C0-1D5D2677349B}"/>
            </a:ext>
          </a:extLst>
        </cdr:cNvPr>
        <cdr:cNvSpPr txBox="1"/>
      </cdr:nvSpPr>
      <cdr:spPr>
        <a:xfrm xmlns:a="http://schemas.openxmlformats.org/drawingml/2006/main">
          <a:off x="305318" y="0"/>
          <a:ext cx="1002782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b"/>
        <a:lstStyle xmlns:a="http://schemas.openxmlformats.org/drawingml/2006/main"/>
        <a:p xmlns:a="http://schemas.openxmlformats.org/drawingml/2006/main">
          <a:pPr algn="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percent of GDP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scf19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min/Downloads/scf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kline/Dropbox/sc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edennis/Desktop/Paradox%20of%20Debt/graphs/Chapter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6"/>
      <sheetName val="5.5"/>
      <sheetName val="5.7"/>
      <sheetName val="5.8"/>
      <sheetName val="5.9"/>
      <sheetName val="5.10"/>
      <sheetName val="5.11"/>
      <sheetName val="5.12"/>
    </sheetNames>
    <sheetDataSet>
      <sheetData sheetId="0">
        <row r="24">
          <cell r="B24">
            <v>1994</v>
          </cell>
          <cell r="C24">
            <v>1995</v>
          </cell>
          <cell r="D24">
            <v>1996</v>
          </cell>
          <cell r="E24">
            <v>1997</v>
          </cell>
          <cell r="F24">
            <v>1998</v>
          </cell>
          <cell r="G24">
            <v>1999</v>
          </cell>
          <cell r="H24">
            <v>2000</v>
          </cell>
          <cell r="I24">
            <v>2001</v>
          </cell>
          <cell r="J24">
            <v>2002</v>
          </cell>
          <cell r="K24">
            <v>2003</v>
          </cell>
          <cell r="L24">
            <v>2004</v>
          </cell>
          <cell r="M24">
            <v>2005</v>
          </cell>
          <cell r="N24">
            <v>2006</v>
          </cell>
          <cell r="O24">
            <v>2007</v>
          </cell>
          <cell r="P24">
            <v>2008</v>
          </cell>
          <cell r="Q24">
            <v>2009</v>
          </cell>
          <cell r="R24">
            <v>2010</v>
          </cell>
          <cell r="S24">
            <v>2011</v>
          </cell>
          <cell r="T24">
            <v>2012</v>
          </cell>
          <cell r="U24">
            <v>2013</v>
          </cell>
          <cell r="V24">
            <v>2014</v>
          </cell>
          <cell r="W24">
            <v>2015</v>
          </cell>
          <cell r="X24">
            <v>2016</v>
          </cell>
          <cell r="Y24">
            <v>2017</v>
          </cell>
          <cell r="Z24">
            <v>2018</v>
          </cell>
          <cell r="AA24">
            <v>2019</v>
          </cell>
          <cell r="AB24">
            <v>2020</v>
          </cell>
          <cell r="AC24">
            <v>2021</v>
          </cell>
        </row>
        <row r="25">
          <cell r="A25" t="str">
            <v>France</v>
          </cell>
          <cell r="B25">
            <v>0</v>
          </cell>
          <cell r="C25">
            <v>2.8302846162177424</v>
          </cell>
          <cell r="D25">
            <v>3.0090762607115367</v>
          </cell>
          <cell r="E25">
            <v>3.028418807881248</v>
          </cell>
          <cell r="F25">
            <v>3.0802386556834169</v>
          </cell>
          <cell r="G25">
            <v>3.3408292892367855</v>
          </cell>
          <cell r="H25">
            <v>3.3879129532558037</v>
          </cell>
          <cell r="I25">
            <v>3.3703224892760182</v>
          </cell>
          <cell r="J25">
            <v>3.495274010456598</v>
          </cell>
          <cell r="K25">
            <v>3.8132357212626746</v>
          </cell>
          <cell r="L25">
            <v>4.1533913403307725</v>
          </cell>
          <cell r="M25">
            <v>4.5454292923709767</v>
          </cell>
          <cell r="N25">
            <v>4.8150413064953312</v>
          </cell>
          <cell r="O25">
            <v>4.8721649187344056</v>
          </cell>
          <cell r="P25">
            <v>4.4502586244134621</v>
          </cell>
          <cell r="Q25">
            <v>4.6656416219113126</v>
          </cell>
          <cell r="R25">
            <v>4.9013911273433548</v>
          </cell>
          <cell r="S25">
            <v>4.8913352117385918</v>
          </cell>
          <cell r="T25">
            <v>4.8908249638950547</v>
          </cell>
          <cell r="U25">
            <v>4.867335439831896</v>
          </cell>
          <cell r="V25">
            <v>4.8064877669863186</v>
          </cell>
          <cell r="W25">
            <v>4.825430312954877</v>
          </cell>
          <cell r="X25">
            <v>4.9583259799815629</v>
          </cell>
          <cell r="Y25">
            <v>5.0339351015921636</v>
          </cell>
          <cell r="Z25">
            <v>4.9806495214081714</v>
          </cell>
          <cell r="AA25">
            <v>5.1860170839798325</v>
          </cell>
          <cell r="AB25">
            <v>5.8399429567642365</v>
          </cell>
          <cell r="AC25">
            <v>0</v>
          </cell>
        </row>
        <row r="26">
          <cell r="A26" t="str">
            <v>Germany</v>
          </cell>
          <cell r="B26">
            <v>0</v>
          </cell>
          <cell r="C26">
            <v>2.1444604217841792</v>
          </cell>
          <cell r="D26">
            <v>2.2043814073687216</v>
          </cell>
          <cell r="E26">
            <v>2.2741723722781635</v>
          </cell>
          <cell r="F26">
            <v>2.3206438019896445</v>
          </cell>
          <cell r="G26">
            <v>3.1346841953620204</v>
          </cell>
          <cell r="H26">
            <v>3.1283197505599691</v>
          </cell>
          <cell r="I26">
            <v>3.1153483856108286</v>
          </cell>
          <cell r="J26">
            <v>3.0868906406491652</v>
          </cell>
          <cell r="K26">
            <v>3.1918860139231842</v>
          </cell>
          <cell r="L26">
            <v>3.2569372968145314</v>
          </cell>
          <cell r="M26">
            <v>3.3565886756644612</v>
          </cell>
          <cell r="N26">
            <v>3.2871828256461697</v>
          </cell>
          <cell r="O26">
            <v>3.3345400146719664</v>
          </cell>
          <cell r="P26">
            <v>3.2777979000240287</v>
          </cell>
          <cell r="Q26">
            <v>3.5230372011593083</v>
          </cell>
          <cell r="R26">
            <v>3.4877670713433115</v>
          </cell>
          <cell r="S26">
            <v>3.4152999186067738</v>
          </cell>
          <cell r="T26">
            <v>3.5037005560847438</v>
          </cell>
          <cell r="U26">
            <v>3.5818941361727337</v>
          </cell>
          <cell r="V26">
            <v>3.6107300593658458</v>
          </cell>
          <cell r="W26">
            <v>3.6864883925325587</v>
          </cell>
          <cell r="X26">
            <v>3.7270871851744136</v>
          </cell>
          <cell r="Y26">
            <v>3.7767466616447529</v>
          </cell>
          <cell r="Z26">
            <v>3.8360905162968297</v>
          </cell>
          <cell r="AA26">
            <v>3.9866725568893182</v>
          </cell>
          <cell r="AB26">
            <v>4.3608357657108572</v>
          </cell>
          <cell r="AC26">
            <v>0</v>
          </cell>
        </row>
        <row r="27">
          <cell r="A27" t="str">
            <v>Japan</v>
          </cell>
          <cell r="B27">
            <v>5.0530873855805289</v>
          </cell>
          <cell r="C27">
            <v>4.9940252719589235</v>
          </cell>
          <cell r="D27">
            <v>4.8822362303524152</v>
          </cell>
          <cell r="E27">
            <v>4.8654903280370556</v>
          </cell>
          <cell r="F27">
            <v>4.9445863008071047</v>
          </cell>
          <cell r="G27">
            <v>5.0835575145558405</v>
          </cell>
          <cell r="H27">
            <v>4.9406250484434873</v>
          </cell>
          <cell r="I27">
            <v>4.8625150685436518</v>
          </cell>
          <cell r="J27">
            <v>4.8287062944596233</v>
          </cell>
          <cell r="K27">
            <v>4.7874408886334026</v>
          </cell>
          <cell r="L27">
            <v>4.6828010082342146</v>
          </cell>
          <cell r="M27">
            <v>4.7801756005224263</v>
          </cell>
          <cell r="N27">
            <v>4.832495344471722</v>
          </cell>
          <cell r="O27">
            <v>4.6784351626311746</v>
          </cell>
          <cell r="P27">
            <v>4.657470731710089</v>
          </cell>
          <cell r="Q27">
            <v>4.9637057864170568</v>
          </cell>
          <cell r="R27">
            <v>4.8566773208189575</v>
          </cell>
          <cell r="S27">
            <v>4.9259594302047907</v>
          </cell>
          <cell r="T27">
            <v>4.9900970038851105</v>
          </cell>
          <cell r="U27">
            <v>4.9785197815768258</v>
          </cell>
          <cell r="V27">
            <v>5.0540984955796056</v>
          </cell>
          <cell r="W27">
            <v>4.8696383098189457</v>
          </cell>
          <cell r="X27">
            <v>4.8975023357507084</v>
          </cell>
          <cell r="Y27">
            <v>4.9397455670408785</v>
          </cell>
          <cell r="Z27">
            <v>4.9074328902160858</v>
          </cell>
          <cell r="AA27">
            <v>4.8597678889121259</v>
          </cell>
          <cell r="AB27">
            <v>5.3077557151707477</v>
          </cell>
          <cell r="AC27">
            <v>0</v>
          </cell>
        </row>
        <row r="28">
          <cell r="A28" t="str">
            <v>China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3.049657908199134</v>
          </cell>
          <cell r="I28">
            <v>3.1439045092551079</v>
          </cell>
          <cell r="J28">
            <v>3.450221578837537</v>
          </cell>
          <cell r="K28">
            <v>3.5682979666298218</v>
          </cell>
          <cell r="L28">
            <v>3.7984196757048001</v>
          </cell>
          <cell r="M28">
            <v>3.9696880722190486</v>
          </cell>
          <cell r="N28">
            <v>3.9113829159422804</v>
          </cell>
          <cell r="O28">
            <v>3.9877572592776618</v>
          </cell>
          <cell r="P28">
            <v>3.8126672816602944</v>
          </cell>
          <cell r="Q28">
            <v>4.1984507816963097</v>
          </cell>
          <cell r="R28">
            <v>4.0738107809585191</v>
          </cell>
          <cell r="S28">
            <v>4.1718842948140562</v>
          </cell>
          <cell r="T28">
            <v>4.2654833322749948</v>
          </cell>
          <cell r="U28">
            <v>4.5806871521390944</v>
          </cell>
          <cell r="V28">
            <v>4.6407289418440767</v>
          </cell>
          <cell r="W28">
            <v>4.8266350026754408</v>
          </cell>
          <cell r="X28">
            <v>4.984037004535133</v>
          </cell>
          <cell r="Y28">
            <v>4.8991039570403201</v>
          </cell>
          <cell r="Z28">
            <v>5.0484710280674747</v>
          </cell>
          <cell r="AA28">
            <v>5.2743779315311103</v>
          </cell>
          <cell r="AB28">
            <v>0</v>
          </cell>
          <cell r="AC28">
            <v>0</v>
          </cell>
        </row>
        <row r="29">
          <cell r="A29" t="str">
            <v>United Kingdom</v>
          </cell>
          <cell r="B29">
            <v>0</v>
          </cell>
          <cell r="C29">
            <v>3.1991777109987014</v>
          </cell>
          <cell r="D29">
            <v>3.2346511324189988</v>
          </cell>
          <cell r="E29">
            <v>3.4785473212364253</v>
          </cell>
          <cell r="F29">
            <v>3.8007057871339591</v>
          </cell>
          <cell r="G29">
            <v>3.9870169006785225</v>
          </cell>
          <cell r="H29">
            <v>4.0429594902139279</v>
          </cell>
          <cell r="I29">
            <v>3.9841754500566102</v>
          </cell>
          <cell r="J29">
            <v>4.145446327759557</v>
          </cell>
          <cell r="K29">
            <v>4.2592807765264249</v>
          </cell>
          <cell r="L29">
            <v>4.4603305878839885</v>
          </cell>
          <cell r="M29">
            <v>4.5399962562229579</v>
          </cell>
          <cell r="N29">
            <v>4.5885677873018755</v>
          </cell>
          <cell r="O29">
            <v>4.650602588133748</v>
          </cell>
          <cell r="P29">
            <v>4.0566166609955765</v>
          </cell>
          <cell r="Q29">
            <v>4.3965949958898483</v>
          </cell>
          <cell r="R29">
            <v>4.4029518761688253</v>
          </cell>
          <cell r="S29">
            <v>4.4568073607270158</v>
          </cell>
          <cell r="T29">
            <v>4.4308001545294262</v>
          </cell>
          <cell r="U29">
            <v>4.4259068513318702</v>
          </cell>
          <cell r="V29">
            <v>4.706387827916779</v>
          </cell>
          <cell r="W29">
            <v>4.7697151526551096</v>
          </cell>
          <cell r="X29">
            <v>4.9254908416879974</v>
          </cell>
          <cell r="Y29">
            <v>4.9175883571125096</v>
          </cell>
          <cell r="Z29">
            <v>4.724039036414978</v>
          </cell>
          <cell r="AA29">
            <v>4.7045736610438693</v>
          </cell>
          <cell r="AB29">
            <v>5.345873591703052</v>
          </cell>
          <cell r="AC29">
            <v>0</v>
          </cell>
        </row>
        <row r="30">
          <cell r="A30" t="str">
            <v>India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0.89797793395434555</v>
          </cell>
          <cell r="T30">
            <v>0.86277155394640292</v>
          </cell>
          <cell r="U30">
            <v>0.84308711566983308</v>
          </cell>
          <cell r="V30">
            <v>0.83909570868659655</v>
          </cell>
          <cell r="W30">
            <v>0.84533158646871021</v>
          </cell>
          <cell r="X30">
            <v>0.83963707298215062</v>
          </cell>
          <cell r="Y30">
            <v>0.84573480863784189</v>
          </cell>
          <cell r="Z30">
            <v>0.84075914607871827</v>
          </cell>
          <cell r="AA30">
            <v>0</v>
          </cell>
          <cell r="AB30">
            <v>0</v>
          </cell>
          <cell r="AC30">
            <v>0</v>
          </cell>
        </row>
        <row r="31">
          <cell r="A31" t="str">
            <v>United States</v>
          </cell>
          <cell r="B31">
            <v>3.7848227028213857</v>
          </cell>
          <cell r="C31">
            <v>3.9370031545741324</v>
          </cell>
          <cell r="D31">
            <v>3.9800395139413607</v>
          </cell>
          <cell r="E31">
            <v>4.1374006715165077</v>
          </cell>
          <cell r="F31">
            <v>4.3379877079931148</v>
          </cell>
          <cell r="G31">
            <v>4.4904629744995432</v>
          </cell>
          <cell r="H31">
            <v>4.346482196858843</v>
          </cell>
          <cell r="I31">
            <v>4.3653623640367041</v>
          </cell>
          <cell r="J31">
            <v>4.215887584522056</v>
          </cell>
          <cell r="K31">
            <v>4.4591780212106666</v>
          </cell>
          <cell r="L31">
            <v>4.7474639852011915</v>
          </cell>
          <cell r="M31">
            <v>4.8753452665807719</v>
          </cell>
          <cell r="N31">
            <v>4.9406765540403601</v>
          </cell>
          <cell r="O31">
            <v>4.8411926047726297</v>
          </cell>
          <cell r="P31">
            <v>4.1447960378878665</v>
          </cell>
          <cell r="Q31">
            <v>4.2615888825191153</v>
          </cell>
          <cell r="R31">
            <v>4.3829311582164925</v>
          </cell>
          <cell r="S31">
            <v>4.2922980570139169</v>
          </cell>
          <cell r="T31">
            <v>4.4241934908330256</v>
          </cell>
          <cell r="U31">
            <v>4.7808436045407046</v>
          </cell>
          <cell r="V31">
            <v>4.9300076920008893</v>
          </cell>
          <cell r="W31">
            <v>4.9226305064264526</v>
          </cell>
          <cell r="X31">
            <v>5.0658681151745641</v>
          </cell>
          <cell r="Y31">
            <v>5.308896281237808</v>
          </cell>
          <cell r="Z31">
            <v>5.0727575606999498</v>
          </cell>
          <cell r="AA31">
            <v>5.4638512394374112</v>
          </cell>
          <cell r="AB31">
            <v>6.2862720341538356</v>
          </cell>
          <cell r="AC31">
            <v>6.5350368953147084</v>
          </cell>
        </row>
      </sheetData>
      <sheetData sheetId="1">
        <row r="25">
          <cell r="B25">
            <v>1994</v>
          </cell>
          <cell r="C25">
            <v>1995</v>
          </cell>
          <cell r="D25">
            <v>1996</v>
          </cell>
          <cell r="E25">
            <v>1997</v>
          </cell>
          <cell r="F25">
            <v>1998</v>
          </cell>
          <cell r="G25">
            <v>1999</v>
          </cell>
          <cell r="H25">
            <v>2000</v>
          </cell>
          <cell r="I25">
            <v>2001</v>
          </cell>
          <cell r="J25">
            <v>2002</v>
          </cell>
          <cell r="K25">
            <v>2003</v>
          </cell>
          <cell r="L25">
            <v>2004</v>
          </cell>
          <cell r="M25">
            <v>2005</v>
          </cell>
          <cell r="N25">
            <v>2006</v>
          </cell>
          <cell r="O25">
            <v>2007</v>
          </cell>
          <cell r="P25">
            <v>2008</v>
          </cell>
          <cell r="Q25">
            <v>2009</v>
          </cell>
          <cell r="R25">
            <v>2010</v>
          </cell>
          <cell r="S25">
            <v>2011</v>
          </cell>
          <cell r="T25">
            <v>2012</v>
          </cell>
          <cell r="U25">
            <v>2013</v>
          </cell>
          <cell r="V25">
            <v>2014</v>
          </cell>
          <cell r="W25">
            <v>2015</v>
          </cell>
          <cell r="X25">
            <v>2016</v>
          </cell>
          <cell r="Y25">
            <v>2017</v>
          </cell>
          <cell r="Z25">
            <v>2018</v>
          </cell>
          <cell r="AA25">
            <v>2019</v>
          </cell>
          <cell r="AB25">
            <v>2020</v>
          </cell>
          <cell r="AC25">
            <v>2021</v>
          </cell>
        </row>
        <row r="37">
          <cell r="A37" t="str">
            <v>France</v>
          </cell>
          <cell r="B37">
            <v>0</v>
          </cell>
          <cell r="C37">
            <v>3794.2599735830972</v>
          </cell>
          <cell r="D37">
            <v>4163.5739324927772</v>
          </cell>
          <cell r="E37">
            <v>4360.3576037383091</v>
          </cell>
          <cell r="F37">
            <v>4648.1078429109939</v>
          </cell>
          <cell r="G37">
            <v>5274.0063144085043</v>
          </cell>
          <cell r="H37">
            <v>5701.4505712292503</v>
          </cell>
          <cell r="I37">
            <v>5916.892792461319</v>
          </cell>
          <cell r="J37">
            <v>6300.5325885652683</v>
          </cell>
          <cell r="K37">
            <v>7070.0833054236737</v>
          </cell>
          <cell r="L37">
            <v>8092.7142917620049</v>
          </cell>
          <cell r="M37">
            <v>9296.2350571066963</v>
          </cell>
          <cell r="N37">
            <v>10437.003402676513</v>
          </cell>
          <cell r="O37">
            <v>11108.117150129292</v>
          </cell>
          <cell r="P37">
            <v>10338.511731296237</v>
          </cell>
          <cell r="Q37">
            <v>10614.603203479408</v>
          </cell>
          <cell r="R37">
            <v>11480.004776386779</v>
          </cell>
          <cell r="S37">
            <v>11961.006394310252</v>
          </cell>
          <cell r="T37">
            <v>12101.344639260076</v>
          </cell>
          <cell r="U37">
            <v>12702.666150530727</v>
          </cell>
          <cell r="V37">
            <v>12803.492547595668</v>
          </cell>
          <cell r="W37">
            <v>13121.234924084078</v>
          </cell>
          <cell r="X37">
            <v>14189.646580182256</v>
          </cell>
          <cell r="Y37">
            <v>15099.396953716674</v>
          </cell>
          <cell r="Z37">
            <v>15574.561977141344</v>
          </cell>
          <cell r="AA37">
            <v>16801.659776120934</v>
          </cell>
          <cell r="AB37">
            <v>17618.930112853621</v>
          </cell>
          <cell r="AC37">
            <v>0</v>
          </cell>
        </row>
        <row r="38">
          <cell r="A38" t="str">
            <v>Germany</v>
          </cell>
          <cell r="B38">
            <v>0</v>
          </cell>
          <cell r="C38">
            <v>4314.3473112434749</v>
          </cell>
          <cell r="D38">
            <v>4554.3046907993221</v>
          </cell>
          <cell r="E38">
            <v>4868.2587965239782</v>
          </cell>
          <cell r="F38">
            <v>5113.7683634942068</v>
          </cell>
          <cell r="G38">
            <v>7127.560424305163</v>
          </cell>
          <cell r="H38">
            <v>7502.7515237092775</v>
          </cell>
          <cell r="I38">
            <v>7778.6047812008082</v>
          </cell>
          <cell r="J38">
            <v>7814.6668554537519</v>
          </cell>
          <cell r="K38">
            <v>8181.2968490334915</v>
          </cell>
          <cell r="L38">
            <v>8631.998918936406</v>
          </cell>
          <cell r="M38">
            <v>9257.8463186805984</v>
          </cell>
          <cell r="N38">
            <v>9719.835526303521</v>
          </cell>
          <cell r="O38">
            <v>10439.475825784642</v>
          </cell>
          <cell r="P38">
            <v>10530.216313753443</v>
          </cell>
          <cell r="Q38">
            <v>10747.730800667287</v>
          </cell>
          <cell r="R38">
            <v>11203.359316593353</v>
          </cell>
          <cell r="S38">
            <v>11645.36070592079</v>
          </cell>
          <cell r="T38">
            <v>12222.825605442738</v>
          </cell>
          <cell r="U38">
            <v>13017.714678258135</v>
          </cell>
          <cell r="V38">
            <v>13766.290005041967</v>
          </cell>
          <cell r="W38">
            <v>14326.290490486357</v>
          </cell>
          <cell r="X38">
            <v>15493.5388065712</v>
          </cell>
          <cell r="Y38">
            <v>16681.547065419512</v>
          </cell>
          <cell r="Z38">
            <v>17539.63434182834</v>
          </cell>
          <cell r="AA38">
            <v>18755.742090960022</v>
          </cell>
          <cell r="AB38">
            <v>19739.935763684985</v>
          </cell>
          <cell r="AC38">
            <v>0</v>
          </cell>
        </row>
        <row r="39">
          <cell r="A39" t="str">
            <v>Japan</v>
          </cell>
          <cell r="B39">
            <v>14653.321782260336</v>
          </cell>
          <cell r="C39">
            <v>15174.715346717312</v>
          </cell>
          <cell r="D39">
            <v>15580.104378048482</v>
          </cell>
          <cell r="E39">
            <v>15949.364359234822</v>
          </cell>
          <cell r="F39">
            <v>16182.869496251333</v>
          </cell>
          <cell r="G39">
            <v>16815.788064133947</v>
          </cell>
          <cell r="H39">
            <v>17175.312243406224</v>
          </cell>
          <cell r="I39">
            <v>17351.350145440483</v>
          </cell>
          <cell r="J39">
            <v>17506.595388220725</v>
          </cell>
          <cell r="K39">
            <v>17971.277530505839</v>
          </cell>
          <cell r="L39">
            <v>18444.944407303501</v>
          </cell>
          <cell r="M39">
            <v>19769.247946514985</v>
          </cell>
          <cell r="N39">
            <v>20885.049384765822</v>
          </cell>
          <cell r="O39">
            <v>21073.800660489807</v>
          </cell>
          <cell r="P39">
            <v>21119.90650413452</v>
          </cell>
          <cell r="Q39">
            <v>21363.149386692567</v>
          </cell>
          <cell r="R39">
            <v>22020.621786906668</v>
          </cell>
          <cell r="S39">
            <v>22804.241512149489</v>
          </cell>
          <cell r="T39">
            <v>23950.539441205034</v>
          </cell>
          <cell r="U39">
            <v>25000.090128488158</v>
          </cell>
          <cell r="V39">
            <v>25444.636495661718</v>
          </cell>
          <cell r="W39">
            <v>25326.526233728902</v>
          </cell>
          <cell r="X39">
            <v>25269.770136833657</v>
          </cell>
          <cell r="Y39">
            <v>25925.854489223118</v>
          </cell>
          <cell r="Z39">
            <v>26525.572831836853</v>
          </cell>
          <cell r="AA39">
            <v>26673.57960278121</v>
          </cell>
          <cell r="AB39">
            <v>28157.474220797929</v>
          </cell>
          <cell r="AC39">
            <v>0</v>
          </cell>
        </row>
        <row r="40">
          <cell r="A40" t="str">
            <v>China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11207.803864689571</v>
          </cell>
          <cell r="I40">
            <v>12790.696292018134</v>
          </cell>
          <cell r="J40">
            <v>15538.299595505296</v>
          </cell>
          <cell r="K40">
            <v>18007.687578280224</v>
          </cell>
          <cell r="L40">
            <v>21695.975636545885</v>
          </cell>
          <cell r="M40">
            <v>25923.883447891305</v>
          </cell>
          <cell r="N40">
            <v>29710.123661779056</v>
          </cell>
          <cell r="O40">
            <v>35513.066815028949</v>
          </cell>
          <cell r="P40">
            <v>38122.036350457493</v>
          </cell>
          <cell r="Q40">
            <v>46183.54378929724</v>
          </cell>
          <cell r="R40">
            <v>50481.110681520397</v>
          </cell>
          <cell r="S40">
            <v>57757.077658532209</v>
          </cell>
          <cell r="T40">
            <v>64513.44800398509</v>
          </cell>
          <cell r="U40">
            <v>74138.719032271998</v>
          </cell>
          <cell r="V40">
            <v>79455.193976001159</v>
          </cell>
          <cell r="W40">
            <v>85898.403970752363</v>
          </cell>
          <cell r="X40">
            <v>93261.77016701267</v>
          </cell>
          <cell r="Y40">
            <v>97428.654223677571</v>
          </cell>
          <cell r="Z40">
            <v>109753.19234744596</v>
          </cell>
          <cell r="AA40">
            <v>122668.21760590504</v>
          </cell>
          <cell r="AB40">
            <v>0</v>
          </cell>
          <cell r="AC40">
            <v>0</v>
          </cell>
        </row>
        <row r="41">
          <cell r="A41" t="str">
            <v>United Kingdom</v>
          </cell>
          <cell r="B41">
            <v>0</v>
          </cell>
          <cell r="C41">
            <v>3993.1496353143598</v>
          </cell>
          <cell r="D41">
            <v>4211.1923092962952</v>
          </cell>
          <cell r="E41">
            <v>4832.9614633276824</v>
          </cell>
          <cell r="F41">
            <v>5508.4161071742674</v>
          </cell>
          <cell r="G41">
            <v>6035.0757162528671</v>
          </cell>
          <cell r="H41">
            <v>6488.2343779635867</v>
          </cell>
          <cell r="I41">
            <v>6673.458021265772</v>
          </cell>
          <cell r="J41">
            <v>7201.531542278819</v>
          </cell>
          <cell r="K41">
            <v>7773.9413098581708</v>
          </cell>
          <cell r="L41">
            <v>8556.3413733496127</v>
          </cell>
          <cell r="M41">
            <v>9215.2163009375181</v>
          </cell>
          <cell r="N41">
            <v>9849.3056926300269</v>
          </cell>
          <cell r="O41">
            <v>10484.904450614826</v>
          </cell>
          <cell r="P41">
            <v>9298.7957676337537</v>
          </cell>
          <cell r="Q41">
            <v>9711.906878715834</v>
          </cell>
          <cell r="R41">
            <v>10052.648008545493</v>
          </cell>
          <cell r="S41">
            <v>10538.428524146919</v>
          </cell>
          <cell r="T41">
            <v>10870.31685151523</v>
          </cell>
          <cell r="U41">
            <v>11415.117488774256</v>
          </cell>
          <cell r="V41">
            <v>12642.32251528919</v>
          </cell>
          <cell r="W41">
            <v>13331.706810592326</v>
          </cell>
          <cell r="X41">
            <v>14423.309906224124</v>
          </cell>
          <cell r="Y41">
            <v>15118.599221988201</v>
          </cell>
          <cell r="Z41">
            <v>15115.994280837755</v>
          </cell>
          <cell r="AA41">
            <v>15579.200383120435</v>
          </cell>
          <cell r="AB41">
            <v>16255.294056016121</v>
          </cell>
          <cell r="AC41">
            <v>0</v>
          </cell>
        </row>
        <row r="42">
          <cell r="A42" t="str">
            <v>India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4860.5600514931402</v>
          </cell>
          <cell r="T42">
            <v>5144.8874765400078</v>
          </cell>
          <cell r="U42">
            <v>5298.0615654085232</v>
          </cell>
          <cell r="V42">
            <v>5574.1042574855546</v>
          </cell>
          <cell r="W42">
            <v>5884.898664249381</v>
          </cell>
          <cell r="X42">
            <v>6314.4372949521003</v>
          </cell>
          <cell r="Y42">
            <v>6810.8903109955172</v>
          </cell>
          <cell r="Z42">
            <v>7498.0616298985815</v>
          </cell>
          <cell r="AA42">
            <v>0</v>
          </cell>
          <cell r="AB42">
            <v>0</v>
          </cell>
          <cell r="AC42">
            <v>0</v>
          </cell>
        </row>
        <row r="43">
          <cell r="A43" t="str">
            <v>United States</v>
          </cell>
          <cell r="B43">
            <v>27580.760000000002</v>
          </cell>
          <cell r="C43">
            <v>30077.523000000001</v>
          </cell>
          <cell r="D43">
            <v>32131.256999999998</v>
          </cell>
          <cell r="E43">
            <v>35488.968000000001</v>
          </cell>
          <cell r="F43">
            <v>39314.315000000002</v>
          </cell>
          <cell r="G43">
            <v>43248.546999999999</v>
          </cell>
          <cell r="H43">
            <v>44555.789000000004</v>
          </cell>
          <cell r="I43">
            <v>46193.828000000001</v>
          </cell>
          <cell r="J43">
            <v>46075.857000000004</v>
          </cell>
          <cell r="K43">
            <v>51086.573000000004</v>
          </cell>
          <cell r="L43">
            <v>58000.717000000004</v>
          </cell>
          <cell r="M43">
            <v>63570.601999999999</v>
          </cell>
          <cell r="N43">
            <v>68258.410999999993</v>
          </cell>
          <cell r="O43">
            <v>70072.39</v>
          </cell>
          <cell r="P43">
            <v>61218.223000000005</v>
          </cell>
          <cell r="Q43">
            <v>61699.709999999992</v>
          </cell>
          <cell r="R43">
            <v>65958.731</v>
          </cell>
          <cell r="S43">
            <v>66958.561999999991</v>
          </cell>
          <cell r="T43">
            <v>71910.841</v>
          </cell>
          <cell r="U43">
            <v>80524.705000000002</v>
          </cell>
          <cell r="V43">
            <v>86525.085999999996</v>
          </cell>
          <cell r="W43">
            <v>89621.411000000007</v>
          </cell>
          <cell r="X43">
            <v>94706.911000000007</v>
          </cell>
          <cell r="Y43">
            <v>103415.17600000001</v>
          </cell>
          <cell r="Z43">
            <v>104129.50899999999</v>
          </cell>
          <cell r="AA43">
            <v>116776.70699999999</v>
          </cell>
          <cell r="AB43">
            <v>131343.48199999999</v>
          </cell>
          <cell r="AC43">
            <v>150289.511</v>
          </cell>
        </row>
      </sheetData>
      <sheetData sheetId="2">
        <row r="20">
          <cell r="B20">
            <v>1994</v>
          </cell>
        </row>
      </sheetData>
      <sheetData sheetId="3">
        <row r="21">
          <cell r="B21">
            <v>1994</v>
          </cell>
          <cell r="C21">
            <v>1995</v>
          </cell>
          <cell r="D21">
            <v>1996</v>
          </cell>
          <cell r="E21">
            <v>1997</v>
          </cell>
          <cell r="F21">
            <v>1998</v>
          </cell>
          <cell r="G21">
            <v>1999</v>
          </cell>
          <cell r="H21">
            <v>2000</v>
          </cell>
          <cell r="I21">
            <v>2001</v>
          </cell>
          <cell r="J21">
            <v>2002</v>
          </cell>
          <cell r="K21">
            <v>2003</v>
          </cell>
          <cell r="L21">
            <v>2004</v>
          </cell>
          <cell r="M21">
            <v>2005</v>
          </cell>
          <cell r="N21">
            <v>2006</v>
          </cell>
          <cell r="O21">
            <v>2007</v>
          </cell>
          <cell r="P21">
            <v>2008</v>
          </cell>
          <cell r="Q21">
            <v>2009</v>
          </cell>
          <cell r="R21">
            <v>2010</v>
          </cell>
          <cell r="S21">
            <v>2011</v>
          </cell>
          <cell r="T21">
            <v>2012</v>
          </cell>
          <cell r="U21">
            <v>2013</v>
          </cell>
          <cell r="V21">
            <v>2014</v>
          </cell>
          <cell r="W21">
            <v>2015</v>
          </cell>
          <cell r="X21">
            <v>2016</v>
          </cell>
          <cell r="Y21">
            <v>2017</v>
          </cell>
          <cell r="Z21">
            <v>2018</v>
          </cell>
          <cell r="AA21">
            <v>2019</v>
          </cell>
          <cell r="AB21">
            <v>2020</v>
          </cell>
          <cell r="AC21">
            <v>2021</v>
          </cell>
        </row>
        <row r="33">
          <cell r="A33" t="str">
            <v>France</v>
          </cell>
          <cell r="B33">
            <v>0</v>
          </cell>
          <cell r="C33">
            <v>24049.444615321929</v>
          </cell>
          <cell r="D33">
            <v>29319.576874976417</v>
          </cell>
          <cell r="E33">
            <v>31640.048550533789</v>
          </cell>
          <cell r="F33">
            <v>33960.747485598331</v>
          </cell>
          <cell r="G33">
            <v>39152.236686971868</v>
          </cell>
          <cell r="H33">
            <v>40424.870334679705</v>
          </cell>
          <cell r="I33">
            <v>38059.90880200018</v>
          </cell>
          <cell r="J33">
            <v>36807.300671759564</v>
          </cell>
          <cell r="K33">
            <v>38999.600588729292</v>
          </cell>
          <cell r="L33">
            <v>41219.819600148345</v>
          </cell>
          <cell r="M33">
            <v>44259.440884737975</v>
          </cell>
          <cell r="N33">
            <v>49709.877073645068</v>
          </cell>
          <cell r="O33">
            <v>51347.060279604491</v>
          </cell>
          <cell r="P33">
            <v>44592.691477713481</v>
          </cell>
          <cell r="Q33">
            <v>48393.945586212911</v>
          </cell>
          <cell r="R33">
            <v>51381.465188227681</v>
          </cell>
          <cell r="S33">
            <v>51795.972337846157</v>
          </cell>
          <cell r="T33">
            <v>55280.201852253682</v>
          </cell>
          <cell r="U33">
            <v>59701.483110033543</v>
          </cell>
          <cell r="V33">
            <v>62118.392007572351</v>
          </cell>
          <cell r="W33">
            <v>65724.539347443919</v>
          </cell>
          <cell r="X33">
            <v>72658.801144858575</v>
          </cell>
          <cell r="Y33">
            <v>77396.231537815765</v>
          </cell>
          <cell r="Z33">
            <v>75386.072376764103</v>
          </cell>
          <cell r="AA33">
            <v>84136.179047129714</v>
          </cell>
          <cell r="AB33">
            <v>87416.453866913114</v>
          </cell>
        </row>
        <row r="34">
          <cell r="A34" t="str">
            <v>Germany</v>
          </cell>
          <cell r="B34">
            <v>0</v>
          </cell>
          <cell r="C34">
            <v>18261.308209518964</v>
          </cell>
          <cell r="D34">
            <v>19815.160490693856</v>
          </cell>
          <cell r="E34">
            <v>22149.709312392111</v>
          </cell>
          <cell r="F34">
            <v>24044.736033204525</v>
          </cell>
          <cell r="G34">
            <v>26734.493289284856</v>
          </cell>
          <cell r="H34">
            <v>27894.953149594898</v>
          </cell>
          <cell r="I34">
            <v>29229.400307021398</v>
          </cell>
          <cell r="J34">
            <v>28394.147318443655</v>
          </cell>
          <cell r="K34">
            <v>31392.081400780891</v>
          </cell>
          <cell r="L34">
            <v>34214.141986329494</v>
          </cell>
          <cell r="M34">
            <v>38622.006313672347</v>
          </cell>
          <cell r="N34">
            <v>39894.119185076102</v>
          </cell>
          <cell r="O34">
            <v>44115.569851814616</v>
          </cell>
          <cell r="P34">
            <v>41775.030644930499</v>
          </cell>
          <cell r="Q34">
            <v>44004.045432655119</v>
          </cell>
          <cell r="R34">
            <v>47042.65620088984</v>
          </cell>
          <cell r="S34">
            <v>47895.753082215037</v>
          </cell>
          <cell r="T34">
            <v>51228.821052466621</v>
          </cell>
          <cell r="U34">
            <v>55284.982966376527</v>
          </cell>
          <cell r="V34">
            <v>58853.756671619747</v>
          </cell>
          <cell r="W34">
            <v>61157.98690123394</v>
          </cell>
          <cell r="X34">
            <v>65951.160393890896</v>
          </cell>
          <cell r="Y34">
            <v>71092.179084407908</v>
          </cell>
          <cell r="Z34">
            <v>72527.942700583502</v>
          </cell>
          <cell r="AA34">
            <v>78888.750067855814</v>
          </cell>
          <cell r="AB34">
            <v>84451.435630977299</v>
          </cell>
        </row>
        <row r="35">
          <cell r="A35" t="str">
            <v>Japan</v>
          </cell>
          <cell r="B35">
            <v>42265.670161803813</v>
          </cell>
          <cell r="C35">
            <v>46636.666253184143</v>
          </cell>
          <cell r="D35">
            <v>48122.455701904713</v>
          </cell>
          <cell r="E35">
            <v>50071.155163565883</v>
          </cell>
          <cell r="F35">
            <v>52501.085230503937</v>
          </cell>
          <cell r="G35">
            <v>57064.071756738973</v>
          </cell>
          <cell r="H35">
            <v>59719.75456949127</v>
          </cell>
          <cell r="I35">
            <v>61869.379510254097</v>
          </cell>
          <cell r="J35">
            <v>64011.175472880459</v>
          </cell>
          <cell r="K35">
            <v>67677.532215874002</v>
          </cell>
          <cell r="L35">
            <v>71006.785400397508</v>
          </cell>
          <cell r="M35">
            <v>79139.245349441524</v>
          </cell>
          <cell r="N35">
            <v>83746.302587655417</v>
          </cell>
          <cell r="O35">
            <v>80900.54734308843</v>
          </cell>
          <cell r="P35">
            <v>80389.053690502042</v>
          </cell>
          <cell r="Q35">
            <v>84751.960556552498</v>
          </cell>
          <cell r="R35">
            <v>88863.320713938301</v>
          </cell>
          <cell r="S35">
            <v>93495.460695680129</v>
          </cell>
          <cell r="T35">
            <v>101406.2389246416</v>
          </cell>
          <cell r="U35">
            <v>106911.81889878848</v>
          </cell>
          <cell r="V35">
            <v>111046.78248917496</v>
          </cell>
          <cell r="W35">
            <v>110458.31094235244</v>
          </cell>
          <cell r="X35">
            <v>110725.20510115429</v>
          </cell>
          <cell r="Y35">
            <v>115186.32545892453</v>
          </cell>
          <cell r="Z35">
            <v>117321.27099022202</v>
          </cell>
          <cell r="AA35">
            <v>116006.7866862993</v>
          </cell>
          <cell r="AB35">
            <v>128321.63371476656</v>
          </cell>
        </row>
        <row r="36">
          <cell r="A36" t="str">
            <v>China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3576.0372977639113</v>
          </cell>
          <cell r="I36">
            <v>4248.9491585696696</v>
          </cell>
          <cell r="J36">
            <v>4782.4604231889334</v>
          </cell>
          <cell r="K36">
            <v>5829.3821010264064</v>
          </cell>
          <cell r="L36">
            <v>7129.8647428543118</v>
          </cell>
          <cell r="M36">
            <v>8306.582836500862</v>
          </cell>
          <cell r="N36">
            <v>9893.9147119867357</v>
          </cell>
          <cell r="O36">
            <v>11768.512029328456</v>
          </cell>
          <cell r="P36">
            <v>14032.299790343815</v>
          </cell>
          <cell r="Q36">
            <v>15887.264790685966</v>
          </cell>
          <cell r="R36">
            <v>18096.855901247844</v>
          </cell>
          <cell r="S36">
            <v>20845.380172010107</v>
          </cell>
          <cell r="T36">
            <v>23710.232646531371</v>
          </cell>
          <cell r="U36">
            <v>28501.600553540422</v>
          </cell>
          <cell r="V36">
            <v>31203.471706393535</v>
          </cell>
          <cell r="W36">
            <v>33100.360983460152</v>
          </cell>
          <cell r="X36">
            <v>35077.587467073281</v>
          </cell>
          <cell r="Y36">
            <v>37165.205892117956</v>
          </cell>
          <cell r="Z36">
            <v>40133.838045626457</v>
          </cell>
          <cell r="AA36">
            <v>45207.198586271166</v>
          </cell>
          <cell r="AB36">
            <v>0</v>
          </cell>
        </row>
        <row r="37">
          <cell r="A37" t="str">
            <v>United Kingdom</v>
          </cell>
          <cell r="B37">
            <v>0</v>
          </cell>
          <cell r="C37">
            <v>39115.160105047464</v>
          </cell>
          <cell r="D37">
            <v>41298.16335826998</v>
          </cell>
          <cell r="E37">
            <v>47830.518638241512</v>
          </cell>
          <cell r="F37">
            <v>56870.322852957433</v>
          </cell>
          <cell r="G37">
            <v>60651.232923513744</v>
          </cell>
          <cell r="H37">
            <v>62636.188173051429</v>
          </cell>
          <cell r="I37">
            <v>59272.337117472554</v>
          </cell>
          <cell r="J37">
            <v>56171.285438436316</v>
          </cell>
          <cell r="K37">
            <v>57043.971957055372</v>
          </cell>
          <cell r="L37">
            <v>59110.960625014937</v>
          </cell>
          <cell r="M37">
            <v>64563.32087698752</v>
          </cell>
          <cell r="N37">
            <v>64843.604694665446</v>
          </cell>
          <cell r="O37">
            <v>66698.874340385722</v>
          </cell>
          <cell r="P37">
            <v>62115.614375864148</v>
          </cell>
          <cell r="Q37">
            <v>65700.424045563792</v>
          </cell>
          <cell r="R37">
            <v>69561.868593378909</v>
          </cell>
          <cell r="S37">
            <v>77342.925233983377</v>
          </cell>
          <cell r="T37">
            <v>80008.038646037996</v>
          </cell>
          <cell r="U37">
            <v>82127.725690500665</v>
          </cell>
          <cell r="V37">
            <v>93040.737105488181</v>
          </cell>
          <cell r="W37">
            <v>93572.769760653158</v>
          </cell>
          <cell r="X37">
            <v>102781.04705450663</v>
          </cell>
          <cell r="Y37">
            <v>105775.43210339086</v>
          </cell>
          <cell r="Z37">
            <v>102243.9027564171</v>
          </cell>
          <cell r="AA37">
            <v>107326.13538239061</v>
          </cell>
          <cell r="AB37">
            <v>0</v>
          </cell>
        </row>
        <row r="38">
          <cell r="A38" t="str">
            <v>India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3887.5523491332715</v>
          </cell>
          <cell r="T38">
            <v>4064.5984898955649</v>
          </cell>
          <cell r="U38">
            <v>4136.3896291724677</v>
          </cell>
          <cell r="V38">
            <v>4302.3309317340409</v>
          </cell>
          <cell r="W38">
            <v>4491.7678744522627</v>
          </cell>
          <cell r="X38">
            <v>4767.3508871174172</v>
          </cell>
          <cell r="Y38">
            <v>5087.7771941965966</v>
          </cell>
          <cell r="Z38">
            <v>5543.2713385349416</v>
          </cell>
          <cell r="AA38">
            <v>0</v>
          </cell>
          <cell r="AB38">
            <v>0</v>
          </cell>
        </row>
        <row r="39">
          <cell r="A39" t="str">
            <v>United States</v>
          </cell>
          <cell r="B39">
            <v>61079.077185986898</v>
          </cell>
          <cell r="C39">
            <v>68097.1335069692</v>
          </cell>
          <cell r="D39">
            <v>72998.742492979844</v>
          </cell>
          <cell r="E39">
            <v>81823.2620536467</v>
          </cell>
          <cell r="F39">
            <v>90596.94879393671</v>
          </cell>
          <cell r="G39">
            <v>99212.045344651589</v>
          </cell>
          <cell r="H39">
            <v>95633.703630232078</v>
          </cell>
          <cell r="I39">
            <v>93424.948109502977</v>
          </cell>
          <cell r="J39">
            <v>86059.812026289932</v>
          </cell>
          <cell r="K39">
            <v>96064.096610979832</v>
          </cell>
          <cell r="L39">
            <v>107534.23611655516</v>
          </cell>
          <cell r="M39">
            <v>114180.17662056971</v>
          </cell>
          <cell r="N39">
            <v>124403.76007761015</v>
          </cell>
          <cell r="O39">
            <v>130610.47422516503</v>
          </cell>
          <cell r="P39">
            <v>108469.19446832809</v>
          </cell>
          <cell r="Q39">
            <v>115695.65415422255</v>
          </cell>
          <cell r="R39">
            <v>130032.91179290818</v>
          </cell>
          <cell r="S39">
            <v>133768.56422947708</v>
          </cell>
          <cell r="T39">
            <v>146610.76752173211</v>
          </cell>
          <cell r="U39">
            <v>166040.84013264586</v>
          </cell>
          <cell r="V39">
            <v>178506.74002492006</v>
          </cell>
          <cell r="W39">
            <v>180854.9447536192</v>
          </cell>
          <cell r="X39">
            <v>188841.04683792201</v>
          </cell>
          <cell r="Y39">
            <v>207488.27471716679</v>
          </cell>
          <cell r="Z39">
            <v>202487.299058476</v>
          </cell>
          <cell r="AA39">
            <v>233934.62122618678</v>
          </cell>
          <cell r="AB39">
            <v>265113.1828254346</v>
          </cell>
        </row>
      </sheetData>
      <sheetData sheetId="4">
        <row r="6">
          <cell r="B6" t="str">
            <v>United States</v>
          </cell>
          <cell r="D6" t="str">
            <v>United Kingdom</v>
          </cell>
          <cell r="F6" t="str">
            <v>France</v>
          </cell>
          <cell r="H6" t="str">
            <v>Germany</v>
          </cell>
          <cell r="J6" t="str">
            <v>Japan</v>
          </cell>
          <cell r="L6" t="str">
            <v>China (2019)</v>
          </cell>
          <cell r="N6" t="str">
            <v>India</v>
          </cell>
        </row>
        <row r="7">
          <cell r="B7" t="str">
            <v>Market Cap</v>
          </cell>
          <cell r="C7" t="str">
            <v>Equity Holdings</v>
          </cell>
          <cell r="D7" t="str">
            <v>Market Cap</v>
          </cell>
          <cell r="E7" t="str">
            <v>Equity Holdings</v>
          </cell>
          <cell r="F7" t="str">
            <v>Market Cap</v>
          </cell>
          <cell r="G7" t="str">
            <v>Equity Holdings</v>
          </cell>
          <cell r="H7" t="str">
            <v>Market Cap</v>
          </cell>
          <cell r="I7" t="str">
            <v>Equity Holdings</v>
          </cell>
          <cell r="J7" t="str">
            <v>Market Cap</v>
          </cell>
          <cell r="K7" t="str">
            <v>Equity Holdings</v>
          </cell>
          <cell r="L7" t="str">
            <v>Market Cap</v>
          </cell>
          <cell r="M7" t="str">
            <v>Equity Holdings</v>
          </cell>
          <cell r="N7" t="str">
            <v>Market Cap</v>
          </cell>
          <cell r="O7" t="str">
            <v>Equity Holdings</v>
          </cell>
        </row>
        <row r="8">
          <cell r="A8" t="str">
            <v>Listed Shares</v>
          </cell>
          <cell r="B8">
            <v>1.9433999999999998</v>
          </cell>
          <cell r="C8">
            <v>1.2447045760205229</v>
          </cell>
          <cell r="D8">
            <v>1.3003614039907005</v>
          </cell>
          <cell r="E8">
            <v>0.12209743296653013</v>
          </cell>
          <cell r="F8">
            <v>1.1588035242290748</v>
          </cell>
          <cell r="G8">
            <v>0.13921535133415311</v>
          </cell>
          <cell r="H8">
            <v>0.63893235353360411</v>
          </cell>
          <cell r="I8">
            <v>0.13031156089275323</v>
          </cell>
          <cell r="J8">
            <v>1.3768382525940897</v>
          </cell>
          <cell r="K8">
            <v>0</v>
          </cell>
          <cell r="L8">
            <v>0.60134150801570163</v>
          </cell>
          <cell r="M8">
            <v>0</v>
          </cell>
          <cell r="N8">
            <v>0.94409853346525019</v>
          </cell>
          <cell r="O8">
            <v>0</v>
          </cell>
        </row>
        <row r="9">
          <cell r="A9" t="str">
            <v>Unlisted Shares</v>
          </cell>
          <cell r="B9">
            <v>0</v>
          </cell>
          <cell r="C9">
            <v>0</v>
          </cell>
          <cell r="D9">
            <v>0</v>
          </cell>
          <cell r="E9">
            <v>0.1453105286923573</v>
          </cell>
          <cell r="F9">
            <v>0</v>
          </cell>
          <cell r="G9">
            <v>0.27841722835013932</v>
          </cell>
          <cell r="H9">
            <v>0</v>
          </cell>
          <cell r="I9">
            <v>3.6943662473719843E-2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Other Equity</v>
          </cell>
          <cell r="B10">
            <v>0</v>
          </cell>
          <cell r="C10">
            <v>0.61892072730057379</v>
          </cell>
          <cell r="D10">
            <v>0</v>
          </cell>
          <cell r="E10">
            <v>9.515290546186933E-2</v>
          </cell>
          <cell r="F10">
            <v>0</v>
          </cell>
          <cell r="G10">
            <v>0.18142517428595897</v>
          </cell>
          <cell r="H10">
            <v>0</v>
          </cell>
          <cell r="I10">
            <v>7.6668270201570285E-2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Investment Fund Shares</v>
          </cell>
          <cell r="B11">
            <v>0</v>
          </cell>
          <cell r="C11">
            <v>0.6514152112837841</v>
          </cell>
          <cell r="D11">
            <v>0</v>
          </cell>
          <cell r="E11">
            <v>0.13864938352784925</v>
          </cell>
          <cell r="F11">
            <v>0</v>
          </cell>
          <cell r="G11">
            <v>0.12621524223564148</v>
          </cell>
          <cell r="H11">
            <v>0</v>
          </cell>
          <cell r="I11">
            <v>0.24605767974438467</v>
          </cell>
          <cell r="J11">
            <v>0</v>
          </cell>
          <cell r="K11">
            <v>0.16199187074960134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Insurance</v>
          </cell>
          <cell r="B12">
            <v>0</v>
          </cell>
          <cell r="C12">
            <v>0.31137539066800041</v>
          </cell>
          <cell r="D12">
            <v>0</v>
          </cell>
          <cell r="E12">
            <v>0.35813839501000061</v>
          </cell>
          <cell r="F12">
            <v>0</v>
          </cell>
          <cell r="G12">
            <v>0.9720134065119207</v>
          </cell>
          <cell r="H12">
            <v>0</v>
          </cell>
          <cell r="I12">
            <v>0.45264137832733498</v>
          </cell>
          <cell r="J12">
            <v>0</v>
          </cell>
          <cell r="K12">
            <v>0.70174432886857585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Pension Entitlements</v>
          </cell>
          <cell r="B13">
            <v>0</v>
          </cell>
          <cell r="C13">
            <v>1.272325868563251</v>
          </cell>
          <cell r="D13">
            <v>0</v>
          </cell>
          <cell r="E13">
            <v>1.5643455741098902</v>
          </cell>
          <cell r="F13">
            <v>0</v>
          </cell>
          <cell r="G13">
            <v>0</v>
          </cell>
          <cell r="H13">
            <v>0</v>
          </cell>
          <cell r="I13">
            <v>0.28412648920880401</v>
          </cell>
          <cell r="J13">
            <v>0</v>
          </cell>
          <cell r="K13">
            <v>0.28975478086812845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Undisclosed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0.40381774483727195</v>
          </cell>
          <cell r="L14">
            <v>0</v>
          </cell>
          <cell r="M14">
            <v>2.0518943854083549</v>
          </cell>
          <cell r="N14">
            <v>0</v>
          </cell>
          <cell r="O14">
            <v>0</v>
          </cell>
        </row>
      </sheetData>
      <sheetData sheetId="5">
        <row r="5">
          <cell r="B5" t="str">
            <v>1995</v>
          </cell>
          <cell r="C5" t="str">
            <v>1996</v>
          </cell>
          <cell r="D5" t="str">
            <v>1997</v>
          </cell>
          <cell r="E5" t="str">
            <v>1998</v>
          </cell>
          <cell r="F5" t="str">
            <v>1999</v>
          </cell>
          <cell r="G5" t="str">
            <v>2000</v>
          </cell>
          <cell r="H5" t="str">
            <v>2001</v>
          </cell>
          <cell r="I5" t="str">
            <v>2002</v>
          </cell>
          <cell r="J5" t="str">
            <v>2003</v>
          </cell>
          <cell r="K5" t="str">
            <v>2004</v>
          </cell>
          <cell r="L5" t="str">
            <v>2005</v>
          </cell>
          <cell r="M5" t="str">
            <v>2006</v>
          </cell>
          <cell r="N5" t="str">
            <v>2007</v>
          </cell>
          <cell r="O5" t="str">
            <v>2008</v>
          </cell>
          <cell r="P5" t="str">
            <v>2009</v>
          </cell>
          <cell r="Q5" t="str">
            <v>2010</v>
          </cell>
          <cell r="R5" t="str">
            <v>2011</v>
          </cell>
          <cell r="S5" t="str">
            <v>2012</v>
          </cell>
          <cell r="T5" t="str">
            <v>2013</v>
          </cell>
          <cell r="U5" t="str">
            <v>2014</v>
          </cell>
          <cell r="V5" t="str">
            <v>2015</v>
          </cell>
          <cell r="W5" t="str">
            <v>2016</v>
          </cell>
          <cell r="X5" t="str">
            <v>2017</v>
          </cell>
          <cell r="Y5" t="str">
            <v>2018</v>
          </cell>
          <cell r="Z5" t="str">
            <v>2019</v>
          </cell>
          <cell r="AA5" t="str">
            <v>2020</v>
          </cell>
          <cell r="AB5" t="str">
            <v>2021</v>
          </cell>
        </row>
        <row r="6">
          <cell r="A6" t="str">
            <v>France</v>
          </cell>
          <cell r="B6">
            <v>0.71858583304877732</v>
          </cell>
          <cell r="C6">
            <v>0.93026801015119787</v>
          </cell>
          <cell r="D6">
            <v>0.98582970741234943</v>
          </cell>
          <cell r="E6">
            <v>1.0309971839570617</v>
          </cell>
          <cell r="F6">
            <v>1.18320556745182</v>
          </cell>
          <cell r="G6">
            <v>1.1680329504221942</v>
          </cell>
          <cell r="H6">
            <v>1.0656176903103503</v>
          </cell>
          <cell r="I6">
            <v>1.005823682302921</v>
          </cell>
          <cell r="J6">
            <v>1.0706398489942146</v>
          </cell>
          <cell r="K6">
            <v>1.1137600820649571</v>
          </cell>
          <cell r="L6">
            <v>1.1801237100792059</v>
          </cell>
          <cell r="M6">
            <v>1.3165289613938262</v>
          </cell>
          <cell r="N6">
            <v>1.3244050562492273</v>
          </cell>
          <cell r="O6">
            <v>1.1212443804673906</v>
          </cell>
          <cell r="P6">
            <v>1.2529629327431051</v>
          </cell>
          <cell r="Q6">
            <v>1.2988856746494741</v>
          </cell>
          <cell r="R6">
            <v>1.2411610757459675</v>
          </cell>
          <cell r="S6">
            <v>1.3012039425431969</v>
          </cell>
          <cell r="T6">
            <v>1.3375987394600763</v>
          </cell>
          <cell r="U6">
            <v>1.3691961679532414</v>
          </cell>
          <cell r="V6">
            <v>1.4427733038820396</v>
          </cell>
          <cell r="W6">
            <v>1.5217391304347827</v>
          </cell>
          <cell r="X6">
            <v>1.5519178633179584</v>
          </cell>
          <cell r="Y6">
            <v>1.4542440399764984</v>
          </cell>
          <cell r="Z6">
            <v>1.5735622038752382</v>
          </cell>
          <cell r="AA6">
            <v>1.6972859680623891</v>
          </cell>
        </row>
        <row r="7">
          <cell r="A7" t="str">
            <v>Germany</v>
          </cell>
          <cell r="B7">
            <v>0.62255714896469461</v>
          </cell>
          <cell r="C7">
            <v>0.67395153483433778</v>
          </cell>
          <cell r="D7">
            <v>0.75071667134079501</v>
          </cell>
          <cell r="E7">
            <v>0.81285382392946859</v>
          </cell>
          <cell r="F7">
            <v>0.92042263095538679</v>
          </cell>
          <cell r="G7">
            <v>0.95029609926556002</v>
          </cell>
          <cell r="H7">
            <v>0.94386478499820492</v>
          </cell>
          <cell r="I7">
            <v>0.8687974268920714</v>
          </cell>
          <cell r="J7">
            <v>0.93277400217944739</v>
          </cell>
          <cell r="K7">
            <v>0.94301840425720018</v>
          </cell>
          <cell r="L7">
            <v>1.0185591113092194</v>
          </cell>
          <cell r="M7">
            <v>0.98969300820098283</v>
          </cell>
          <cell r="N7">
            <v>1.0001028185073313</v>
          </cell>
          <cell r="O7">
            <v>0.87945485747047913</v>
          </cell>
          <cell r="P7">
            <v>0.96523573738720159</v>
          </cell>
          <cell r="Q7">
            <v>0.96777452815473408</v>
          </cell>
          <cell r="R7">
            <v>0.91801222174371444</v>
          </cell>
          <cell r="S7">
            <v>0.95876203416007644</v>
          </cell>
          <cell r="T7">
            <v>0.9993682750280114</v>
          </cell>
          <cell r="U7">
            <v>1.0170743621538345</v>
          </cell>
          <cell r="V7">
            <v>1.0437472324845185</v>
          </cell>
          <cell r="W7">
            <v>1.0556655416398171</v>
          </cell>
          <cell r="X7">
            <v>1.0806691438435827</v>
          </cell>
          <cell r="Y7">
            <v>1.0464796636439757</v>
          </cell>
          <cell r="Z7">
            <v>1.1168955043401902</v>
          </cell>
          <cell r="AA7">
            <v>1.2267493377994749</v>
          </cell>
        </row>
        <row r="8">
          <cell r="A8" t="str">
            <v>Japan</v>
          </cell>
          <cell r="B8">
            <v>1.0633039354602842</v>
          </cell>
          <cell r="C8">
            <v>1.0278888345326964</v>
          </cell>
          <cell r="D8">
            <v>1.0241310153909895</v>
          </cell>
          <cell r="E8">
            <v>1.0807513849557118</v>
          </cell>
          <cell r="F8">
            <v>1.2006740396818754</v>
          </cell>
          <cell r="G8">
            <v>1.1925121265135614</v>
          </cell>
          <cell r="H8">
            <v>1.1798927836323594</v>
          </cell>
          <cell r="I8">
            <v>1.1993358357546267</v>
          </cell>
          <cell r="J8">
            <v>1.2377005034271138</v>
          </cell>
          <cell r="K8">
            <v>1.2705575813259065</v>
          </cell>
          <cell r="L8">
            <v>1.4198608303420277</v>
          </cell>
          <cell r="M8">
            <v>1.4384844298131698</v>
          </cell>
          <cell r="N8">
            <v>1.246194937858069</v>
          </cell>
          <cell r="O8">
            <v>1.1571202359575297</v>
          </cell>
          <cell r="P8">
            <v>1.3027908119475069</v>
          </cell>
          <cell r="Q8">
            <v>1.2901276401468083</v>
          </cell>
          <cell r="R8">
            <v>1.3136456830038221</v>
          </cell>
          <cell r="S8">
            <v>1.4076053379710627</v>
          </cell>
          <cell r="T8">
            <v>1.4311180289545562</v>
          </cell>
          <cell r="U8">
            <v>1.5093747994212154</v>
          </cell>
          <cell r="V8">
            <v>1.4373752282158525</v>
          </cell>
          <cell r="W8">
            <v>1.4430170514394214</v>
          </cell>
          <cell r="X8">
            <v>1.4980080387218324</v>
          </cell>
          <cell r="Y8">
            <v>1.4402235725480983</v>
          </cell>
          <cell r="Z8">
            <v>1.3415061866686531</v>
          </cell>
          <cell r="AA8">
            <v>1.5777634118323443</v>
          </cell>
        </row>
        <row r="9">
          <cell r="A9" t="str">
            <v>China</v>
          </cell>
          <cell r="G9">
            <v>0.48407410842230919</v>
          </cell>
          <cell r="H9">
            <v>0.57219219018771805</v>
          </cell>
          <cell r="I9">
            <v>0.56835752324647093</v>
          </cell>
          <cell r="J9">
            <v>0.67821696801315079</v>
          </cell>
          <cell r="K9">
            <v>0.81841841520215608</v>
          </cell>
          <cell r="L9">
            <v>0.85223068668955093</v>
          </cell>
          <cell r="M9">
            <v>0.94179462582910478</v>
          </cell>
          <cell r="N9">
            <v>1.0936187370021284</v>
          </cell>
          <cell r="O9">
            <v>1.1720922365146462</v>
          </cell>
          <cell r="P9">
            <v>1.2007252429360118</v>
          </cell>
          <cell r="Q9">
            <v>1.2732626871060608</v>
          </cell>
          <cell r="R9">
            <v>1.3789069600961263</v>
          </cell>
          <cell r="S9">
            <v>1.4201665194275759</v>
          </cell>
          <cell r="T9">
            <v>1.6641788791987633</v>
          </cell>
          <cell r="U9">
            <v>1.7389890344845804</v>
          </cell>
          <cell r="V9">
            <v>1.7175261904409351</v>
          </cell>
          <cell r="W9">
            <v>1.7381332940333201</v>
          </cell>
          <cell r="X9">
            <v>1.8598618329014609</v>
          </cell>
          <cell r="Y9">
            <v>1.9044849284946681</v>
          </cell>
          <cell r="Z9">
            <v>2.0518943854083544</v>
          </cell>
          <cell r="AA9">
            <v>0</v>
          </cell>
        </row>
        <row r="10">
          <cell r="A10" t="str">
            <v>United Kingdom</v>
          </cell>
          <cell r="B10">
            <v>1.8210689288209014</v>
          </cell>
          <cell r="C10">
            <v>1.8406777503289651</v>
          </cell>
          <cell r="D10">
            <v>1.9892366560464421</v>
          </cell>
          <cell r="E10">
            <v>2.2952265710925777</v>
          </cell>
          <cell r="F10">
            <v>2.3651266351238518</v>
          </cell>
          <cell r="G10">
            <v>2.3247018661811563</v>
          </cell>
          <cell r="H10">
            <v>2.1560809195611648</v>
          </cell>
          <cell r="I10">
            <v>2.0344574977149308</v>
          </cell>
          <cell r="J10">
            <v>2.0157083105153299</v>
          </cell>
          <cell r="K10">
            <v>2.0317834585101999</v>
          </cell>
          <cell r="L10">
            <v>2.1155362460490292</v>
          </cell>
          <cell r="M10">
            <v>2.0518195029260755</v>
          </cell>
          <cell r="N10">
            <v>2.0422674834296313</v>
          </cell>
          <cell r="O10">
            <v>1.8588461499969977</v>
          </cell>
          <cell r="P10">
            <v>2.0301698006576245</v>
          </cell>
          <cell r="Q10">
            <v>2.062642546342099</v>
          </cell>
          <cell r="R10">
            <v>2.2006416257714094</v>
          </cell>
          <cell r="S10">
            <v>2.1533814930679611</v>
          </cell>
          <cell r="T10">
            <v>2.096224810459776</v>
          </cell>
          <cell r="U10">
            <v>2.2802977568035168</v>
          </cell>
          <cell r="V10">
            <v>2.2208677912290749</v>
          </cell>
          <cell r="W10">
            <v>2.3169572327804988</v>
          </cell>
          <cell r="X10">
            <v>2.2898123780781758</v>
          </cell>
          <cell r="Y10">
            <v>2.1390994214442736</v>
          </cell>
          <cell r="Z10">
            <v>2.1506427353019553</v>
          </cell>
          <cell r="AA10">
            <v>2.423694219768497</v>
          </cell>
          <cell r="AB10">
            <v>0</v>
          </cell>
        </row>
        <row r="11">
          <cell r="A11" t="str">
            <v>United States</v>
          </cell>
          <cell r="B11">
            <v>2.3241729387279606</v>
          </cell>
          <cell r="C11">
            <v>2.4022342099069749</v>
          </cell>
          <cell r="D11">
            <v>2.5961896101473605</v>
          </cell>
          <cell r="E11">
            <v>2.7767632519751073</v>
          </cell>
          <cell r="F11">
            <v>2.969571081485173</v>
          </cell>
          <cell r="G11">
            <v>2.7525040483855232</v>
          </cell>
          <cell r="H11">
            <v>2.6657599296912653</v>
          </cell>
          <cell r="I11">
            <v>2.4382656394396607</v>
          </cell>
          <cell r="J11">
            <v>2.6494288831667614</v>
          </cell>
          <cell r="K11">
            <v>2.7572431490030449</v>
          </cell>
          <cell r="L11">
            <v>2.8195429167433583</v>
          </cell>
          <cell r="M11">
            <v>2.969483554822085</v>
          </cell>
          <cell r="N11">
            <v>2.9751686448991999</v>
          </cell>
          <cell r="O11">
            <v>2.4105606673030961</v>
          </cell>
          <cell r="P11">
            <v>2.619233462954393</v>
          </cell>
          <cell r="Q11">
            <v>2.789755664828228</v>
          </cell>
          <cell r="R11">
            <v>2.7122025423565836</v>
          </cell>
          <cell r="S11">
            <v>2.8338357942660268</v>
          </cell>
          <cell r="T11">
            <v>3.1729571577847437</v>
          </cell>
          <cell r="U11">
            <v>3.26113710564251</v>
          </cell>
          <cell r="V11">
            <v>3.1897699110183457</v>
          </cell>
          <cell r="W11">
            <v>3.2661900711951262</v>
          </cell>
          <cell r="X11">
            <v>3.4802878395860288</v>
          </cell>
          <cell r="Y11">
            <v>3.2170777310105612</v>
          </cell>
          <cell r="Z11">
            <v>3.5668469910071776</v>
          </cell>
          <cell r="AA11">
            <v>4.1041925077894295</v>
          </cell>
          <cell r="AB11">
            <v>4.271355321230569</v>
          </cell>
        </row>
        <row r="12">
          <cell r="A12" t="str">
            <v>India</v>
          </cell>
          <cell r="R12">
            <v>0.53</v>
          </cell>
          <cell r="S12">
            <v>0.5</v>
          </cell>
          <cell r="T12">
            <v>0.49</v>
          </cell>
          <cell r="U12">
            <v>0.49</v>
          </cell>
          <cell r="V12">
            <v>0.49</v>
          </cell>
          <cell r="W12">
            <v>0.5</v>
          </cell>
          <cell r="X12">
            <v>0.52</v>
          </cell>
          <cell r="Y12">
            <v>0.52</v>
          </cell>
        </row>
      </sheetData>
      <sheetData sheetId="6">
        <row r="11">
          <cell r="C11" t="str">
            <v>United States</v>
          </cell>
          <cell r="D11">
            <v>0</v>
          </cell>
          <cell r="E11" t="str">
            <v>United Kingdom</v>
          </cell>
          <cell r="F11">
            <v>0</v>
          </cell>
          <cell r="G11" t="str">
            <v>France</v>
          </cell>
          <cell r="H11">
            <v>0</v>
          </cell>
          <cell r="I11" t="str">
            <v>Germany</v>
          </cell>
          <cell r="J11">
            <v>0</v>
          </cell>
          <cell r="K11" t="str">
            <v>Japan</v>
          </cell>
          <cell r="L11">
            <v>0</v>
          </cell>
          <cell r="M11" t="str">
            <v>China (2019)</v>
          </cell>
          <cell r="N11">
            <v>0</v>
          </cell>
          <cell r="O11" t="str">
            <v>India</v>
          </cell>
          <cell r="P11">
            <v>0</v>
          </cell>
        </row>
        <row r="12">
          <cell r="C12" t="str">
            <v>Market Cap</v>
          </cell>
          <cell r="D12" t="str">
            <v>Equity Holdings</v>
          </cell>
          <cell r="E12" t="str">
            <v>Market Cap</v>
          </cell>
          <cell r="F12" t="str">
            <v>Equity Holdings</v>
          </cell>
          <cell r="G12" t="str">
            <v>Market Cap</v>
          </cell>
          <cell r="H12" t="str">
            <v>Equity Holdings</v>
          </cell>
          <cell r="I12" t="str">
            <v>Market Cap</v>
          </cell>
          <cell r="J12" t="str">
            <v>Equity Holdings</v>
          </cell>
          <cell r="K12" t="str">
            <v>Market Cap</v>
          </cell>
          <cell r="L12" t="str">
            <v>Equity Holdings</v>
          </cell>
          <cell r="M12" t="str">
            <v>Market Cap</v>
          </cell>
          <cell r="N12" t="str">
            <v>Equity Holdings</v>
          </cell>
          <cell r="O12" t="str">
            <v>Market Cap</v>
          </cell>
          <cell r="P12" t="str">
            <v>Equity Holdings</v>
          </cell>
        </row>
        <row r="13">
          <cell r="B13" t="str">
            <v>Listed Shares</v>
          </cell>
          <cell r="C13">
            <v>40604.816579999999</v>
          </cell>
          <cell r="D13">
            <v>26006.484</v>
          </cell>
          <cell r="E13">
            <v>3954.0323276197951</v>
          </cell>
          <cell r="F13">
            <v>371.26386217512152</v>
          </cell>
          <cell r="G13">
            <v>3496.0172112947985</v>
          </cell>
          <cell r="H13">
            <v>420.0015396608681</v>
          </cell>
          <cell r="I13">
            <v>2898.5313172493265</v>
          </cell>
          <cell r="J13">
            <v>591.16139315587554</v>
          </cell>
          <cell r="K13">
            <v>7304.0828711875629</v>
          </cell>
          <cell r="L13">
            <v>0</v>
          </cell>
          <cell r="M13">
            <v>13979</v>
          </cell>
          <cell r="N13">
            <v>0</v>
          </cell>
          <cell r="O13">
            <v>8619.329533693066</v>
          </cell>
          <cell r="P13">
            <v>0</v>
          </cell>
        </row>
        <row r="14">
          <cell r="B14" t="str">
            <v>Unlisted Shares</v>
          </cell>
          <cell r="C14">
            <v>0</v>
          </cell>
          <cell r="D14">
            <v>0</v>
          </cell>
          <cell r="E14">
            <v>0</v>
          </cell>
          <cell r="F14">
            <v>441.84834018436732</v>
          </cell>
          <cell r="G14">
            <v>0</v>
          </cell>
          <cell r="H14">
            <v>839.96242838545845</v>
          </cell>
          <cell r="I14">
            <v>0</v>
          </cell>
          <cell r="J14">
            <v>167.59577451626697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Other Equity</v>
          </cell>
          <cell r="C15">
            <v>0</v>
          </cell>
          <cell r="D15">
            <v>12931.544</v>
          </cell>
          <cell r="E15">
            <v>0</v>
          </cell>
          <cell r="F15">
            <v>289.33315239020436</v>
          </cell>
          <cell r="G15">
            <v>0</v>
          </cell>
          <cell r="H15">
            <v>547.34518717297931</v>
          </cell>
          <cell r="I15">
            <v>0</v>
          </cell>
          <cell r="J15">
            <v>347.80737113963824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Investment Fund Shares</v>
          </cell>
          <cell r="C16">
            <v>0</v>
          </cell>
          <cell r="D16">
            <v>13610.474</v>
          </cell>
          <cell r="E16">
            <v>0</v>
          </cell>
          <cell r="F16">
            <v>421.5936761820347</v>
          </cell>
          <cell r="G16">
            <v>0</v>
          </cell>
          <cell r="H16">
            <v>380.78125407592171</v>
          </cell>
          <cell r="I16">
            <v>0</v>
          </cell>
          <cell r="J16">
            <v>1116.2463234870352</v>
          </cell>
          <cell r="K16">
            <v>0</v>
          </cell>
          <cell r="L16">
            <v>859.36169058677103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Insurance</v>
          </cell>
          <cell r="C17">
            <v>0</v>
          </cell>
          <cell r="D17">
            <v>6505.7840000000006</v>
          </cell>
          <cell r="E17">
            <v>0</v>
          </cell>
          <cell r="F17">
            <v>1088.997864198019</v>
          </cell>
          <cell r="G17">
            <v>0</v>
          </cell>
          <cell r="H17">
            <v>2932.4864204531045</v>
          </cell>
          <cell r="I17">
            <v>0</v>
          </cell>
          <cell r="J17">
            <v>2053.4180235336567</v>
          </cell>
          <cell r="K17">
            <v>0</v>
          </cell>
          <cell r="L17">
            <v>3722.7312088292711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 t="str">
            <v>Pension Entitlements</v>
          </cell>
          <cell r="C18">
            <v>0</v>
          </cell>
          <cell r="D18">
            <v>26583.595000000001</v>
          </cell>
          <cell r="E18">
            <v>0</v>
          </cell>
          <cell r="F18">
            <v>4756.7337454162771</v>
          </cell>
          <cell r="G18">
            <v>0</v>
          </cell>
          <cell r="H18">
            <v>0</v>
          </cell>
          <cell r="I18">
            <v>0</v>
          </cell>
          <cell r="J18">
            <v>1288.9463532049913</v>
          </cell>
          <cell r="K18">
            <v>0</v>
          </cell>
          <cell r="L18">
            <v>1537.1398403524336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Undisclosed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2142.2402141938928</v>
          </cell>
          <cell r="M19">
            <v>0</v>
          </cell>
          <cell r="N19">
            <v>47699.071544674473</v>
          </cell>
          <cell r="O19">
            <v>0</v>
          </cell>
          <cell r="P19">
            <v>0</v>
          </cell>
        </row>
      </sheetData>
      <sheetData sheetId="7">
        <row r="12">
          <cell r="C12" t="str">
            <v>China (2019)</v>
          </cell>
          <cell r="D12">
            <v>0</v>
          </cell>
          <cell r="E12" t="str">
            <v>France</v>
          </cell>
          <cell r="F12" t="str">
            <v>Germany</v>
          </cell>
          <cell r="G12" t="str">
            <v>ECB</v>
          </cell>
          <cell r="H12" t="str">
            <v>India (2018)</v>
          </cell>
          <cell r="I12">
            <v>0</v>
          </cell>
          <cell r="J12" t="str">
            <v>Japan</v>
          </cell>
          <cell r="K12">
            <v>0</v>
          </cell>
          <cell r="L12" t="str">
            <v>United Kingdom</v>
          </cell>
          <cell r="M12">
            <v>0</v>
          </cell>
          <cell r="N12" t="str">
            <v>United States</v>
          </cell>
          <cell r="O12">
            <v>0</v>
          </cell>
        </row>
        <row r="13">
          <cell r="C13" t="str">
            <v>General Government</v>
          </cell>
          <cell r="D13" t="str">
            <v>Central Bank</v>
          </cell>
          <cell r="E13" t="str">
            <v>General Government</v>
          </cell>
          <cell r="F13" t="str">
            <v>General Government</v>
          </cell>
          <cell r="G13" t="str">
            <v>Central Bank</v>
          </cell>
          <cell r="H13" t="str">
            <v>General Government</v>
          </cell>
          <cell r="I13" t="str">
            <v>Central Bank</v>
          </cell>
          <cell r="J13" t="str">
            <v>General Government</v>
          </cell>
          <cell r="K13" t="str">
            <v>Central Bank</v>
          </cell>
          <cell r="L13" t="str">
            <v>General Government</v>
          </cell>
          <cell r="M13" t="str">
            <v>Central Bank</v>
          </cell>
          <cell r="N13" t="str">
            <v>General Government</v>
          </cell>
          <cell r="O13" t="str">
            <v>Central Bank</v>
          </cell>
        </row>
        <row r="14">
          <cell r="B14" t="str">
            <v>Equities</v>
          </cell>
          <cell r="C14">
            <v>0.86161875660912268</v>
          </cell>
          <cell r="E14">
            <v>0.26967706939289643</v>
          </cell>
          <cell r="F14">
            <v>0.2183678826173493</v>
          </cell>
          <cell r="H14">
            <v>0.14865030413219432</v>
          </cell>
          <cell r="J14">
            <v>0.4369992385099174</v>
          </cell>
          <cell r="L14">
            <v>8.6382831693546408E-2</v>
          </cell>
          <cell r="N14">
            <v>2.9375601257795411E-2</v>
          </cell>
        </row>
        <row r="15">
          <cell r="B15" t="str">
            <v>Currency/Deposits/SDR</v>
          </cell>
          <cell r="C15">
            <v>0</v>
          </cell>
          <cell r="E15">
            <v>0.11992814395202182</v>
          </cell>
          <cell r="F15">
            <v>0.13612812717247422</v>
          </cell>
          <cell r="H15">
            <v>9.5814597627219167E-2</v>
          </cell>
          <cell r="J15">
            <v>0.25711142171945128</v>
          </cell>
          <cell r="L15">
            <v>7.6826385649798809E-2</v>
          </cell>
          <cell r="N15">
            <v>0.11921536156831963</v>
          </cell>
        </row>
        <row r="16">
          <cell r="B16" t="str">
            <v>Debt Securities and Loan Assets</v>
          </cell>
          <cell r="C16">
            <v>0</v>
          </cell>
          <cell r="E16">
            <v>8.6681030342359411E-2</v>
          </cell>
          <cell r="F16">
            <v>9.9870425304979665E-2</v>
          </cell>
          <cell r="H16">
            <v>2.3470907533907528E-2</v>
          </cell>
          <cell r="J16">
            <v>0.51141306024245037</v>
          </cell>
          <cell r="L16">
            <v>0.1618475981698127</v>
          </cell>
          <cell r="N16">
            <v>0.20421361463024737</v>
          </cell>
        </row>
        <row r="17">
          <cell r="B17" t="str">
            <v>Other FA</v>
          </cell>
          <cell r="C17">
            <v>0.49866337589121784</v>
          </cell>
          <cell r="E17">
            <v>0.21004072219413916</v>
          </cell>
          <cell r="F17">
            <v>1.4828475720666241E-2</v>
          </cell>
          <cell r="H17">
            <v>6.6608409613940595E-4</v>
          </cell>
          <cell r="J17">
            <v>0.10674444593513323</v>
          </cell>
          <cell r="L17">
            <v>7.2376941574539583E-2</v>
          </cell>
          <cell r="N17">
            <v>5.6788170596878483E-2</v>
          </cell>
        </row>
        <row r="18">
          <cell r="B18" t="str">
            <v>CB Equities</v>
          </cell>
          <cell r="D18">
            <v>0</v>
          </cell>
          <cell r="G18">
            <v>0</v>
          </cell>
          <cell r="I18">
            <v>1.0512190725165656E-4</v>
          </cell>
          <cell r="K18">
            <v>0.10034499328632585</v>
          </cell>
          <cell r="M18">
            <v>0</v>
          </cell>
          <cell r="O18">
            <v>0</v>
          </cell>
        </row>
        <row r="19">
          <cell r="B19" t="str">
            <v>CB Currency/Deposits/SDR</v>
          </cell>
          <cell r="D19">
            <v>0</v>
          </cell>
          <cell r="G19">
            <v>7.9240525192501896E-2</v>
          </cell>
          <cell r="I19">
            <v>8.9572535930027859E-3</v>
          </cell>
          <cell r="K19">
            <v>1.4186051092305307E-2</v>
          </cell>
          <cell r="M19">
            <v>4.6689400622494345E-4</v>
          </cell>
          <cell r="O19">
            <v>3.9700005264744877E-3</v>
          </cell>
        </row>
        <row r="20">
          <cell r="B20" t="str">
            <v>CB Debt Securities and Loan Assets</v>
          </cell>
          <cell r="D20">
            <v>0</v>
          </cell>
          <cell r="G20">
            <v>0.50070566485928758</v>
          </cell>
          <cell r="I20">
            <v>0.20537850073179156</v>
          </cell>
          <cell r="K20">
            <v>1.2676150792131788</v>
          </cell>
          <cell r="M20">
            <v>0.2739402924412</v>
          </cell>
          <cell r="O20">
            <v>0.36072562542776054</v>
          </cell>
        </row>
        <row r="21">
          <cell r="B21" t="str">
            <v>CB Other FA</v>
          </cell>
          <cell r="D21">
            <v>0.37620351204127411</v>
          </cell>
          <cell r="G21">
            <v>2.8306607865483689E-2</v>
          </cell>
          <cell r="I21">
            <v>1.4772732383634016E-5</v>
          </cell>
          <cell r="K21">
            <v>1.0624997909525763E-2</v>
          </cell>
          <cell r="M21">
            <v>3.4590614407400362E-2</v>
          </cell>
          <cell r="O21">
            <v>1.7370786409300412E-3</v>
          </cell>
        </row>
      </sheetData>
      <sheetData sheetId="8"/>
      <sheetData sheetId="9">
        <row r="26">
          <cell r="B26">
            <v>1994</v>
          </cell>
          <cell r="C26">
            <v>1995</v>
          </cell>
          <cell r="D26">
            <v>1996</v>
          </cell>
          <cell r="E26">
            <v>1997</v>
          </cell>
          <cell r="F26">
            <v>1998</v>
          </cell>
          <cell r="G26">
            <v>1999</v>
          </cell>
          <cell r="H26">
            <v>2000</v>
          </cell>
          <cell r="I26">
            <v>2001</v>
          </cell>
          <cell r="J26">
            <v>2002</v>
          </cell>
          <cell r="K26">
            <v>2003</v>
          </cell>
          <cell r="L26">
            <v>2004</v>
          </cell>
          <cell r="M26">
            <v>2005</v>
          </cell>
          <cell r="N26">
            <v>2006</v>
          </cell>
          <cell r="O26">
            <v>2007</v>
          </cell>
          <cell r="P26">
            <v>2008</v>
          </cell>
          <cell r="Q26">
            <v>2009</v>
          </cell>
          <cell r="R26">
            <v>2010</v>
          </cell>
          <cell r="S26">
            <v>2011</v>
          </cell>
          <cell r="T26">
            <v>2012</v>
          </cell>
          <cell r="U26">
            <v>2013</v>
          </cell>
          <cell r="V26">
            <v>2014</v>
          </cell>
          <cell r="W26">
            <v>2015</v>
          </cell>
          <cell r="X26">
            <v>2016</v>
          </cell>
          <cell r="Y26">
            <v>2017</v>
          </cell>
          <cell r="Z26">
            <v>2018</v>
          </cell>
          <cell r="AA26">
            <v>2019</v>
          </cell>
          <cell r="AB26">
            <v>2020</v>
          </cell>
          <cell r="AC26">
            <v>2021</v>
          </cell>
        </row>
        <row r="27">
          <cell r="A27" t="str">
            <v>France</v>
          </cell>
          <cell r="B27">
            <v>0</v>
          </cell>
          <cell r="C27">
            <v>1.6785636923965594</v>
          </cell>
          <cell r="D27">
            <v>1.6690179081881975</v>
          </cell>
          <cell r="E27">
            <v>1.6447150113587055</v>
          </cell>
          <cell r="F27">
            <v>1.6649879718186327</v>
          </cell>
          <cell r="G27">
            <v>1.7843156445633841</v>
          </cell>
          <cell r="H27">
            <v>1.8668890488598691</v>
          </cell>
          <cell r="I27">
            <v>1.9734334996202838</v>
          </cell>
          <cell r="J27">
            <v>2.1622717733539294</v>
          </cell>
          <cell r="K27">
            <v>2.436606487399366</v>
          </cell>
          <cell r="L27">
            <v>2.7598456229364912</v>
          </cell>
          <cell r="M27">
            <v>3.1079065807010475</v>
          </cell>
          <cell r="N27">
            <v>3.2932628697889719</v>
          </cell>
          <cell r="O27">
            <v>3.3720246414435229</v>
          </cell>
          <cell r="P27">
            <v>3.1573294329550494</v>
          </cell>
          <cell r="Q27">
            <v>3.234010695849808</v>
          </cell>
          <cell r="R27">
            <v>3.415765641717869</v>
          </cell>
          <cell r="S27">
            <v>3.4483841162155109</v>
          </cell>
          <cell r="T27">
            <v>3.3722602964315342</v>
          </cell>
          <cell r="U27">
            <v>3.3113661695953232</v>
          </cell>
          <cell r="V27">
            <v>3.215884067726329</v>
          </cell>
          <cell r="W27">
            <v>3.1779435043668132</v>
          </cell>
          <cell r="X27">
            <v>3.2301766327352404</v>
          </cell>
          <cell r="Y27">
            <v>3.2745713581043843</v>
          </cell>
          <cell r="Z27">
            <v>3.3282053472534412</v>
          </cell>
          <cell r="AA27">
            <v>3.4091199847792502</v>
          </cell>
          <cell r="AB27">
            <v>3.8572241363648025</v>
          </cell>
          <cell r="AC27">
            <v>0</v>
          </cell>
        </row>
        <row r="28">
          <cell r="A28" t="str">
            <v>Germany</v>
          </cell>
          <cell r="B28">
            <v>0</v>
          </cell>
          <cell r="C28">
            <v>2.0560363474218288</v>
          </cell>
          <cell r="D28">
            <v>2.0850988037844438</v>
          </cell>
          <cell r="E28">
            <v>2.1006529962863447</v>
          </cell>
          <cell r="F28">
            <v>2.1057732481291183</v>
          </cell>
          <cell r="G28">
            <v>2.1040498606114406</v>
          </cell>
          <cell r="H28">
            <v>2.1084486620478282</v>
          </cell>
          <cell r="I28">
            <v>2.0912524210205961</v>
          </cell>
          <cell r="J28">
            <v>2.1040677327119655</v>
          </cell>
          <cell r="K28">
            <v>2.1277959353767066</v>
          </cell>
          <cell r="L28">
            <v>2.1425946809364529</v>
          </cell>
          <cell r="M28">
            <v>2.1556794128615122</v>
          </cell>
          <cell r="N28">
            <v>2.131808630018063</v>
          </cell>
          <cell r="O28">
            <v>2.1342844539487249</v>
          </cell>
          <cell r="P28">
            <v>2.1675654821808004</v>
          </cell>
          <cell r="Q28">
            <v>2.2995036680600083</v>
          </cell>
          <cell r="R28">
            <v>2.2515225206422609</v>
          </cell>
          <cell r="S28">
            <v>2.2293355464556766</v>
          </cell>
          <cell r="T28">
            <v>2.2643998712470106</v>
          </cell>
          <cell r="U28">
            <v>2.2978411865021955</v>
          </cell>
          <cell r="V28">
            <v>2.304644275650725</v>
          </cell>
          <cell r="W28">
            <v>2.345638595122816</v>
          </cell>
          <cell r="X28">
            <v>2.3663621415091174</v>
          </cell>
          <cell r="Y28">
            <v>2.3937991994489756</v>
          </cell>
          <cell r="Z28">
            <v>2.4693632883725058</v>
          </cell>
          <cell r="AA28">
            <v>2.542357004976989</v>
          </cell>
          <cell r="AB28">
            <v>2.7565129586598989</v>
          </cell>
          <cell r="AC28">
            <v>0</v>
          </cell>
        </row>
        <row r="29">
          <cell r="A29" t="str">
            <v>Japan</v>
          </cell>
          <cell r="B29">
            <v>3.1373650194229543</v>
          </cell>
          <cell r="C29">
            <v>2.977797545500644</v>
          </cell>
          <cell r="D29">
            <v>2.8966244997545569</v>
          </cell>
          <cell r="E29">
            <v>2.8509649791903309</v>
          </cell>
          <cell r="F29">
            <v>2.8282362598588549</v>
          </cell>
          <cell r="G29">
            <v>2.8105426952000103</v>
          </cell>
          <cell r="H29">
            <v>2.6755768440229004</v>
          </cell>
          <cell r="I29">
            <v>2.5738660056852778</v>
          </cell>
          <cell r="J29">
            <v>2.4959978355651051</v>
          </cell>
          <cell r="K29">
            <v>2.4048568940963255</v>
          </cell>
          <cell r="L29">
            <v>2.30115098028734</v>
          </cell>
          <cell r="M29">
            <v>2.2583449198483581</v>
          </cell>
          <cell r="N29">
            <v>2.2815252045050345</v>
          </cell>
          <cell r="O29">
            <v>2.3102039249616668</v>
          </cell>
          <cell r="P29">
            <v>2.3195873319846512</v>
          </cell>
          <cell r="Q29">
            <v>2.3768442699131849</v>
          </cell>
          <cell r="R29">
            <v>2.284702251456193</v>
          </cell>
          <cell r="S29">
            <v>2.2731938898648685</v>
          </cell>
          <cell r="T29">
            <v>2.2240930460620687</v>
          </cell>
          <cell r="U29">
            <v>2.1971363902460506</v>
          </cell>
          <cell r="V29">
            <v>2.1804564668058313</v>
          </cell>
          <cell r="W29">
            <v>2.1065463913597751</v>
          </cell>
          <cell r="X29">
            <v>2.1084921760158544</v>
          </cell>
          <cell r="Y29">
            <v>2.0943423381723569</v>
          </cell>
          <cell r="Z29">
            <v>2.0986307954537691</v>
          </cell>
          <cell r="AA29">
            <v>2.1290034650501211</v>
          </cell>
          <cell r="AB29">
            <v>2.199941970432802</v>
          </cell>
          <cell r="AC29">
            <v>0</v>
          </cell>
        </row>
        <row r="30">
          <cell r="A30" t="str">
            <v>China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1.6899713821585736</v>
          </cell>
          <cell r="I30">
            <v>1.6849537781281601</v>
          </cell>
          <cell r="J30">
            <v>1.9409481963959136</v>
          </cell>
          <cell r="K30">
            <v>1.931115824892794</v>
          </cell>
          <cell r="L30">
            <v>2.0232426801252101</v>
          </cell>
          <cell r="M30">
            <v>2.1513354224611487</v>
          </cell>
          <cell r="N30">
            <v>2.0484235902086465</v>
          </cell>
          <cell r="O30">
            <v>2.099293463752947</v>
          </cell>
          <cell r="P30">
            <v>1.8110507776954654</v>
          </cell>
          <cell r="Q30">
            <v>2.120733035940499</v>
          </cell>
          <cell r="R30">
            <v>1.9630800991557784</v>
          </cell>
          <cell r="S30">
            <v>1.9729368420427014</v>
          </cell>
          <cell r="T30">
            <v>1.9861053608026145</v>
          </cell>
          <cell r="U30">
            <v>2.0217289940203718</v>
          </cell>
          <cell r="V30">
            <v>1.983738119189574</v>
          </cell>
          <cell r="W30">
            <v>2.0970238368360858</v>
          </cell>
          <cell r="X30">
            <v>2.2087711830867032</v>
          </cell>
          <cell r="Y30">
            <v>2.123690366282228</v>
          </cell>
          <cell r="Z30">
            <v>2.2831592747854814</v>
          </cell>
          <cell r="AA30">
            <v>2.3571634399551069</v>
          </cell>
          <cell r="AB30">
            <v>0</v>
          </cell>
          <cell r="AC30">
            <v>0</v>
          </cell>
        </row>
        <row r="31">
          <cell r="A31" t="str">
            <v>United Kingdom</v>
          </cell>
          <cell r="B31">
            <v>0</v>
          </cell>
          <cell r="C31">
            <v>1.3308013801703649</v>
          </cell>
          <cell r="D31">
            <v>1.3411984973512687</v>
          </cell>
          <cell r="E31">
            <v>1.4266275450484733</v>
          </cell>
          <cell r="F31">
            <v>1.4650241706550418</v>
          </cell>
          <cell r="G31">
            <v>1.595536339817845</v>
          </cell>
          <cell r="H31">
            <v>1.7058534365043241</v>
          </cell>
          <cell r="I31">
            <v>1.8545239456648424</v>
          </cell>
          <cell r="J31">
            <v>2.1888164350233885</v>
          </cell>
          <cell r="K31">
            <v>2.3594315737676292</v>
          </cell>
          <cell r="L31">
            <v>2.5779429163249028</v>
          </cell>
          <cell r="M31">
            <v>2.5839056168087016</v>
          </cell>
          <cell r="N31">
            <v>2.7166860113142488</v>
          </cell>
          <cell r="O31">
            <v>2.8016174225588899</v>
          </cell>
          <cell r="P31">
            <v>2.3448558625728069</v>
          </cell>
          <cell r="Q31">
            <v>2.5067894574599259</v>
          </cell>
          <cell r="R31">
            <v>2.4528329389434904</v>
          </cell>
          <cell r="S31">
            <v>2.3483125877129143</v>
          </cell>
          <cell r="T31">
            <v>2.3149071516334514</v>
          </cell>
          <cell r="U31">
            <v>2.3460938959543376</v>
          </cell>
          <cell r="V31">
            <v>2.4303071909568579</v>
          </cell>
          <cell r="W31">
            <v>2.5512693182969102</v>
          </cell>
          <cell r="X31">
            <v>2.58188331272147</v>
          </cell>
          <cell r="Y31">
            <v>2.6056535009772817</v>
          </cell>
          <cell r="Z31">
            <v>2.5607791646354361</v>
          </cell>
          <cell r="AA31">
            <v>2.49854364175139</v>
          </cell>
          <cell r="AB31">
            <v>2.7880194253948489</v>
          </cell>
          <cell r="AC31">
            <v>0</v>
          </cell>
        </row>
        <row r="32">
          <cell r="A32" t="str">
            <v>United States</v>
          </cell>
          <cell r="B32">
            <v>1.2275045284883084</v>
          </cell>
          <cell r="C32">
            <v>1.2134900585101511</v>
          </cell>
          <cell r="D32">
            <v>1.2000841064770658</v>
          </cell>
          <cell r="E32">
            <v>1.2014371152770005</v>
          </cell>
          <cell r="F32">
            <v>1.2489121463565345</v>
          </cell>
          <cell r="G32">
            <v>1.2862177091120524</v>
          </cell>
          <cell r="H32">
            <v>1.3822798751341332</v>
          </cell>
          <cell r="I32">
            <v>1.5102850149784066</v>
          </cell>
          <cell r="J32">
            <v>1.605230073839566</v>
          </cell>
          <cell r="K32">
            <v>1.6797034871033911</v>
          </cell>
          <cell r="L32">
            <v>1.8250153062894934</v>
          </cell>
          <cell r="M32">
            <v>1.9463700993926007</v>
          </cell>
          <cell r="N32">
            <v>1.9164019658936275</v>
          </cell>
          <cell r="O32">
            <v>1.7858770087465974</v>
          </cell>
          <cell r="P32">
            <v>1.5742460680167099</v>
          </cell>
          <cell r="Q32">
            <v>1.4647836387371271</v>
          </cell>
          <cell r="R32">
            <v>1.378920260482424</v>
          </cell>
          <cell r="S32">
            <v>1.2920482445175225</v>
          </cell>
          <cell r="T32">
            <v>1.2712045035068291</v>
          </cell>
          <cell r="U32">
            <v>1.3494900018998763</v>
          </cell>
          <cell r="V32">
            <v>1.383056288353171</v>
          </cell>
          <cell r="W32">
            <v>1.4298601010655827</v>
          </cell>
          <cell r="X32">
            <v>1.4944152745906685</v>
          </cell>
          <cell r="Y32">
            <v>1.5415669212920184</v>
          </cell>
          <cell r="Z32">
            <v>1.5478703866089871</v>
          </cell>
          <cell r="AA32">
            <v>1.5690292711228397</v>
          </cell>
          <cell r="AB32">
            <v>1.7592008595892543</v>
          </cell>
          <cell r="AC32">
            <v>1.8436550494618982</v>
          </cell>
        </row>
        <row r="35">
          <cell r="B35">
            <v>1991</v>
          </cell>
          <cell r="C35">
            <v>1992</v>
          </cell>
          <cell r="D35">
            <v>1993</v>
          </cell>
          <cell r="E35">
            <v>1994</v>
          </cell>
          <cell r="F35">
            <v>1995</v>
          </cell>
          <cell r="G35">
            <v>1996</v>
          </cell>
          <cell r="H35">
            <v>1997</v>
          </cell>
          <cell r="I35">
            <v>1998</v>
          </cell>
          <cell r="J35">
            <v>1999</v>
          </cell>
          <cell r="K35">
            <v>2000</v>
          </cell>
          <cell r="L35">
            <v>2001</v>
          </cell>
          <cell r="M35">
            <v>2002</v>
          </cell>
          <cell r="N35">
            <v>2003</v>
          </cell>
          <cell r="O35">
            <v>2004</v>
          </cell>
          <cell r="P35">
            <v>2005</v>
          </cell>
          <cell r="Q35">
            <v>2006</v>
          </cell>
          <cell r="R35">
            <v>2007</v>
          </cell>
          <cell r="S35">
            <v>2008</v>
          </cell>
          <cell r="T35">
            <v>2009</v>
          </cell>
          <cell r="U35">
            <v>2010</v>
          </cell>
          <cell r="V35">
            <v>2011</v>
          </cell>
          <cell r="W35">
            <v>2012</v>
          </cell>
          <cell r="X35">
            <v>2013</v>
          </cell>
          <cell r="Y35">
            <v>2014</v>
          </cell>
          <cell r="Z35">
            <v>2015</v>
          </cell>
          <cell r="AA35">
            <v>2016</v>
          </cell>
          <cell r="AB35">
            <v>2017</v>
          </cell>
          <cell r="AC35">
            <v>2018</v>
          </cell>
          <cell r="AD35">
            <v>2019</v>
          </cell>
          <cell r="AE35">
            <v>2020</v>
          </cell>
          <cell r="AF35">
            <v>2021</v>
          </cell>
        </row>
        <row r="36">
          <cell r="A36" t="str">
            <v>France</v>
          </cell>
          <cell r="B36">
            <v>100</v>
          </cell>
          <cell r="C36">
            <v>98.046526755363743</v>
          </cell>
          <cell r="D36">
            <v>97.20935128327757</v>
          </cell>
          <cell r="E36">
            <v>96.930228982813674</v>
          </cell>
          <cell r="F36">
            <v>93.1200281840743</v>
          </cell>
          <cell r="G36">
            <v>92.197608046203769</v>
          </cell>
          <cell r="H36">
            <v>91.864764695856465</v>
          </cell>
          <cell r="I36">
            <v>93.695403122766649</v>
          </cell>
          <cell r="J36">
            <v>100.18584845453911</v>
          </cell>
          <cell r="K36">
            <v>108.95072334701818</v>
          </cell>
          <cell r="L36">
            <v>117.54917656432359</v>
          </cell>
          <cell r="M36">
            <v>127.7008987499164</v>
          </cell>
          <cell r="N36">
            <v>142.90074508244339</v>
          </cell>
          <cell r="O36">
            <v>164.36914117984463</v>
          </cell>
          <cell r="P36">
            <v>189.77618358968903</v>
          </cell>
          <cell r="Q36">
            <v>212.63142698020405</v>
          </cell>
          <cell r="R36">
            <v>226.4998999113418</v>
          </cell>
          <cell r="S36">
            <v>228.60790779687474</v>
          </cell>
          <cell r="T36">
            <v>212.3540575215813</v>
          </cell>
          <cell r="U36">
            <v>223.17146640786876</v>
          </cell>
          <cell r="V36">
            <v>236.42972653003642</v>
          </cell>
          <cell r="W36">
            <v>235.15382702037172</v>
          </cell>
          <cell r="X36">
            <v>230.32759844033581</v>
          </cell>
          <cell r="Y36">
            <v>226.16705656099447</v>
          </cell>
          <cell r="Z36">
            <v>221.89556689820407</v>
          </cell>
          <cell r="AA36">
            <v>223.94810089201246</v>
          </cell>
          <cell r="AB36">
            <v>230.71591568240771</v>
          </cell>
          <cell r="AC36">
            <v>237.70562603970114</v>
          </cell>
          <cell r="AD36">
            <v>245.63839255631194</v>
          </cell>
          <cell r="AE36">
            <v>259.22949602882693</v>
          </cell>
          <cell r="AF36">
            <v>276.59282413861143</v>
          </cell>
        </row>
        <row r="37">
          <cell r="A37" t="str">
            <v>Germany</v>
          </cell>
          <cell r="B37">
            <v>100</v>
          </cell>
          <cell r="C37">
            <v>105.41997729578954</v>
          </cell>
          <cell r="D37">
            <v>110.49943245823208</v>
          </cell>
          <cell r="E37">
            <v>115.06810442065419</v>
          </cell>
          <cell r="F37">
            <v>116.77071508738905</v>
          </cell>
          <cell r="G37">
            <v>115.20998864956562</v>
          </cell>
          <cell r="H37">
            <v>113.16685583611671</v>
          </cell>
          <cell r="I37">
            <v>112.14528943607579</v>
          </cell>
          <cell r="J37">
            <v>112.25879681385811</v>
          </cell>
          <cell r="K37">
            <v>112.77966189240216</v>
          </cell>
          <cell r="L37">
            <v>112.84649744644983</v>
          </cell>
          <cell r="M37">
            <v>111.37611511036317</v>
          </cell>
          <cell r="N37">
            <v>111.81054626514137</v>
          </cell>
          <cell r="O37">
            <v>110.03873554180254</v>
          </cell>
          <cell r="P37">
            <v>111.40953290075412</v>
          </cell>
          <cell r="Q37">
            <v>110.97510174597593</v>
          </cell>
          <cell r="R37">
            <v>108.60110262880332</v>
          </cell>
          <cell r="S37">
            <v>110.07215331882638</v>
          </cell>
          <cell r="T37">
            <v>110.97476756900772</v>
          </cell>
          <cell r="U37">
            <v>112.11130628509007</v>
          </cell>
          <cell r="V37">
            <v>116.02252329239698</v>
          </cell>
          <cell r="W37">
            <v>119.99990751318225</v>
          </cell>
          <cell r="X37">
            <v>123.77678505845743</v>
          </cell>
          <cell r="Y37">
            <v>127.65425011177231</v>
          </cell>
          <cell r="Z37">
            <v>133.6707872854542</v>
          </cell>
          <cell r="AA37">
            <v>143.73254677824073</v>
          </cell>
          <cell r="AB37">
            <v>152.52342807954605</v>
          </cell>
          <cell r="AC37">
            <v>162.65168894941201</v>
          </cell>
          <cell r="AD37">
            <v>172.04409030398176</v>
          </cell>
          <cell r="AE37">
            <v>185.38112644288231</v>
          </cell>
          <cell r="AF37">
            <v>206.84135662971255</v>
          </cell>
        </row>
        <row r="38">
          <cell r="A38" t="str">
            <v>Japan</v>
          </cell>
          <cell r="B38">
            <v>100</v>
          </cell>
          <cell r="C38">
            <v>96.15662228551453</v>
          </cell>
          <cell r="D38">
            <v>92.042400207202476</v>
          </cell>
          <cell r="E38">
            <v>89.899705096715792</v>
          </cell>
          <cell r="F38">
            <v>88.465742316750593</v>
          </cell>
          <cell r="G38">
            <v>86.833801925719271</v>
          </cell>
          <cell r="H38">
            <v>85.618439415535434</v>
          </cell>
          <cell r="I38">
            <v>84.172790454823286</v>
          </cell>
          <cell r="J38">
            <v>81.53652618243558</v>
          </cell>
          <cell r="K38">
            <v>78.469248168674696</v>
          </cell>
          <cell r="L38">
            <v>75.011514326838906</v>
          </cell>
          <cell r="M38">
            <v>71.009342071821223</v>
          </cell>
          <cell r="N38">
            <v>66.616026561596499</v>
          </cell>
          <cell r="O38">
            <v>62.55336115019751</v>
          </cell>
          <cell r="P38">
            <v>59.506018385269662</v>
          </cell>
          <cell r="Q38">
            <v>57.733156438392641</v>
          </cell>
          <cell r="R38">
            <v>57.157096607130732</v>
          </cell>
          <cell r="S38">
            <v>57.414507969862569</v>
          </cell>
          <cell r="T38">
            <v>54.037287966415803</v>
          </cell>
          <cell r="U38">
            <v>54.821009981863263</v>
          </cell>
          <cell r="V38">
            <v>54.86657855833004</v>
          </cell>
          <cell r="W38">
            <v>54.38789288125006</v>
          </cell>
          <cell r="X38">
            <v>55.28517696423301</v>
          </cell>
          <cell r="Y38">
            <v>56.147529930239848</v>
          </cell>
          <cell r="Z38">
            <v>57.499781030627631</v>
          </cell>
          <cell r="AA38">
            <v>58.772538683740571</v>
          </cell>
          <cell r="AB38">
            <v>60.262789258601863</v>
          </cell>
          <cell r="AC38">
            <v>61.43880353013077</v>
          </cell>
          <cell r="AD38">
            <v>62.420181042871</v>
          </cell>
          <cell r="AE38">
            <v>62.465462120432619</v>
          </cell>
          <cell r="AF38">
            <v>66.187710445450293</v>
          </cell>
        </row>
        <row r="39">
          <cell r="A39" t="str">
            <v>China</v>
          </cell>
          <cell r="B39">
            <v>100</v>
          </cell>
          <cell r="C39">
            <v>131.75915541483664</v>
          </cell>
          <cell r="D39">
            <v>159.77058282880373</v>
          </cell>
          <cell r="E39">
            <v>157.89459802887365</v>
          </cell>
          <cell r="F39">
            <v>213.24077412535181</v>
          </cell>
          <cell r="G39">
            <v>212.17917702055766</v>
          </cell>
          <cell r="H39">
            <v>236.70057837663617</v>
          </cell>
          <cell r="I39">
            <v>245.16361581580082</v>
          </cell>
          <cell r="J39">
            <v>245.56032069576165</v>
          </cell>
          <cell r="K39">
            <v>257.5937020545739</v>
          </cell>
          <cell r="L39">
            <v>266.71791429367329</v>
          </cell>
          <cell r="M39">
            <v>276.63553629269433</v>
          </cell>
          <cell r="N39">
            <v>290.52020709132381</v>
          </cell>
          <cell r="O39">
            <v>344.86877564595926</v>
          </cell>
          <cell r="P39">
            <v>388.36916106254898</v>
          </cell>
          <cell r="Q39">
            <v>412.47398785671794</v>
          </cell>
          <cell r="R39">
            <v>482.02064757277242</v>
          </cell>
          <cell r="S39">
            <v>472.87221691332451</v>
          </cell>
          <cell r="T39">
            <v>589.63568658179929</v>
          </cell>
          <cell r="U39">
            <v>624.81018593832732</v>
          </cell>
          <cell r="V39">
            <v>660.27224416349054</v>
          </cell>
          <cell r="W39">
            <v>718.02673067020908</v>
          </cell>
          <cell r="X39">
            <v>773.54210976317415</v>
          </cell>
          <cell r="Y39">
            <v>784.55001760255993</v>
          </cell>
          <cell r="Z39">
            <v>855.87217329599321</v>
          </cell>
          <cell r="AA39">
            <v>952.43227711076383</v>
          </cell>
          <cell r="AB39">
            <v>1006.8126819540191</v>
          </cell>
          <cell r="AC39">
            <v>1131.0056127683627</v>
          </cell>
          <cell r="AD39">
            <v>1228.0742972483035</v>
          </cell>
          <cell r="AE39">
            <v>1319.6898937962069</v>
          </cell>
          <cell r="AF39">
            <v>1374.7090076585632</v>
          </cell>
        </row>
        <row r="40">
          <cell r="A40" t="str">
            <v>United Kingdom</v>
          </cell>
          <cell r="B40">
            <v>100</v>
          </cell>
          <cell r="C40">
            <v>96.022302417420093</v>
          </cell>
          <cell r="D40">
            <v>94.397974869202784</v>
          </cell>
          <cell r="E40">
            <v>96.905162388332442</v>
          </cell>
          <cell r="F40">
            <v>97.567438309516163</v>
          </cell>
          <cell r="G40">
            <v>101.13899789644385</v>
          </cell>
          <cell r="H40">
            <v>110.03241771914195</v>
          </cell>
          <cell r="I40">
            <v>122.6393133631862</v>
          </cell>
          <cell r="J40">
            <v>135.97944311443663</v>
          </cell>
          <cell r="K40">
            <v>156.2734703133691</v>
          </cell>
          <cell r="L40">
            <v>168.99862953197092</v>
          </cell>
          <cell r="M40">
            <v>196.29977272348398</v>
          </cell>
          <cell r="N40">
            <v>227.04605170896545</v>
          </cell>
          <cell r="O40">
            <v>253.9986722030628</v>
          </cell>
          <cell r="P40">
            <v>271.56372136495696</v>
          </cell>
          <cell r="Q40">
            <v>292.88636482342349</v>
          </cell>
          <cell r="R40">
            <v>321.88598568585201</v>
          </cell>
          <cell r="S40">
            <v>307.51003909174369</v>
          </cell>
          <cell r="T40">
            <v>280.11462695294426</v>
          </cell>
          <cell r="U40">
            <v>296.1653158445892</v>
          </cell>
          <cell r="V40">
            <v>291.87997114693781</v>
          </cell>
          <cell r="W40">
            <v>293.02743197123868</v>
          </cell>
          <cell r="X40">
            <v>300.54355842006999</v>
          </cell>
          <cell r="Y40">
            <v>324.58776563272545</v>
          </cell>
          <cell r="Z40">
            <v>344.06621418317013</v>
          </cell>
          <cell r="AA40">
            <v>368.06483262244626</v>
          </cell>
          <cell r="AB40">
            <v>384.78128963853561</v>
          </cell>
          <cell r="AC40">
            <v>397.38271473299415</v>
          </cell>
          <cell r="AD40">
            <v>401.15454060597722</v>
          </cell>
          <cell r="AE40">
            <v>412.55087378525923</v>
          </cell>
          <cell r="AF40">
            <v>451.06220513878145</v>
          </cell>
        </row>
        <row r="41">
          <cell r="A41" t="str">
            <v>United States</v>
          </cell>
          <cell r="B41">
            <v>100</v>
          </cell>
          <cell r="C41">
            <v>102.4771350946869</v>
          </cell>
          <cell r="D41">
            <v>104.93931767082938</v>
          </cell>
          <cell r="E41">
            <v>108.43073242788253</v>
          </cell>
          <cell r="F41">
            <v>111.2094101329775</v>
          </cell>
          <cell r="G41">
            <v>114.43915567664912</v>
          </cell>
          <cell r="H41">
            <v>117.67139333166736</v>
          </cell>
          <cell r="I41">
            <v>123.33590850437704</v>
          </cell>
          <cell r="J41">
            <v>130.84207642388418</v>
          </cell>
          <cell r="K41">
            <v>139.58930395935704</v>
          </cell>
          <cell r="L41">
            <v>149.21873053755641</v>
          </cell>
          <cell r="M41">
            <v>159.70792734862243</v>
          </cell>
          <cell r="N41">
            <v>171.93161712260397</v>
          </cell>
          <cell r="O41">
            <v>188.15759963047958</v>
          </cell>
          <cell r="P41">
            <v>207.86004437686387</v>
          </cell>
          <cell r="Q41">
            <v>219.99401899685455</v>
          </cell>
          <cell r="R41">
            <v>219.84449374732381</v>
          </cell>
          <cell r="S41">
            <v>201.8815261651861</v>
          </cell>
          <cell r="T41">
            <v>189.81234582070414</v>
          </cell>
          <cell r="U41">
            <v>184.19019613500544</v>
          </cell>
          <cell r="V41">
            <v>176.31769132958149</v>
          </cell>
          <cell r="W41">
            <v>181.14984923789115</v>
          </cell>
          <cell r="X41">
            <v>193.69003416218743</v>
          </cell>
          <cell r="Y41">
            <v>203.13006207246733</v>
          </cell>
          <cell r="Z41">
            <v>213.62175095215559</v>
          </cell>
          <cell r="AA41">
            <v>225.62115284115995</v>
          </cell>
          <cell r="AB41">
            <v>239.5519226523148</v>
          </cell>
          <cell r="AC41">
            <v>254.35741521488072</v>
          </cell>
          <cell r="AD41">
            <v>267.27390536366931</v>
          </cell>
          <cell r="AE41">
            <v>288.31210905997909</v>
          </cell>
          <cell r="AF41">
            <v>336.83305506412177</v>
          </cell>
        </row>
      </sheetData>
      <sheetData sheetId="10">
        <row r="26">
          <cell r="B26">
            <v>1994</v>
          </cell>
        </row>
      </sheetData>
      <sheetData sheetId="11">
        <row r="26">
          <cell r="B26">
            <v>1994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Grayscale">
    <a:dk1>
      <a:sysClr val="windowText" lastClr="000000"/>
    </a:dk1>
    <a:lt1>
      <a:sysClr val="window" lastClr="FFFFFF"/>
    </a:lt1>
    <a:dk2>
      <a:srgbClr val="000000"/>
    </a:dk2>
    <a:lt2>
      <a:srgbClr val="F8F8F8"/>
    </a:lt2>
    <a:accent1>
      <a:srgbClr val="DDDDDD"/>
    </a:accent1>
    <a:accent2>
      <a:srgbClr val="B2B2B2"/>
    </a:accent2>
    <a:accent3>
      <a:srgbClr val="969696"/>
    </a:accent3>
    <a:accent4>
      <a:srgbClr val="808080"/>
    </a:accent4>
    <a:accent5>
      <a:srgbClr val="5F5F5F"/>
    </a:accent5>
    <a:accent6>
      <a:srgbClr val="4D4D4D"/>
    </a:accent6>
    <a:hlink>
      <a:srgbClr val="5F5F5F"/>
    </a:hlink>
    <a:folHlink>
      <a:srgbClr val="9191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1B81D-0D3E-CB48-8587-912AD17F507B}">
  <dimension ref="B3:E16"/>
  <sheetViews>
    <sheetView tabSelected="1" workbookViewId="0"/>
  </sheetViews>
  <sheetFormatPr baseColWidth="10" defaultRowHeight="16" x14ac:dyDescent="0.2"/>
  <cols>
    <col min="2" max="5" width="22.83203125" customWidth="1"/>
  </cols>
  <sheetData>
    <row r="3" spans="2:5" x14ac:dyDescent="0.2">
      <c r="B3" s="43" t="s">
        <v>82</v>
      </c>
      <c r="C3" s="44"/>
      <c r="D3" s="44"/>
      <c r="E3" s="45"/>
    </row>
    <row r="4" spans="2:5" x14ac:dyDescent="0.2">
      <c r="B4" s="46"/>
      <c r="C4" s="47"/>
      <c r="D4" s="47"/>
      <c r="E4" s="48"/>
    </row>
    <row r="5" spans="2:5" x14ac:dyDescent="0.2">
      <c r="B5" s="51" t="s">
        <v>83</v>
      </c>
      <c r="C5" s="52"/>
      <c r="D5" s="52"/>
      <c r="E5" s="53"/>
    </row>
    <row r="6" spans="2:5" x14ac:dyDescent="0.2">
      <c r="B6" s="54" t="s">
        <v>84</v>
      </c>
      <c r="C6" s="55"/>
      <c r="D6" s="55"/>
      <c r="E6" s="56"/>
    </row>
    <row r="7" spans="2:5" x14ac:dyDescent="0.2">
      <c r="B7" s="54" t="s">
        <v>85</v>
      </c>
      <c r="C7" s="55"/>
      <c r="D7" s="55"/>
      <c r="E7" s="56"/>
    </row>
    <row r="8" spans="2:5" x14ac:dyDescent="0.2">
      <c r="B8" s="54" t="s">
        <v>86</v>
      </c>
      <c r="C8" s="55"/>
      <c r="D8" s="55"/>
      <c r="E8" s="56"/>
    </row>
    <row r="9" spans="2:5" x14ac:dyDescent="0.2">
      <c r="B9" s="54" t="s">
        <v>87</v>
      </c>
      <c r="C9" s="55"/>
      <c r="D9" s="55"/>
      <c r="E9" s="56"/>
    </row>
    <row r="10" spans="2:5" x14ac:dyDescent="0.2">
      <c r="B10" s="54" t="s">
        <v>88</v>
      </c>
      <c r="C10" s="55"/>
      <c r="D10" s="55"/>
      <c r="E10" s="56"/>
    </row>
    <row r="11" spans="2:5" x14ac:dyDescent="0.2">
      <c r="B11" s="54" t="s">
        <v>89</v>
      </c>
      <c r="C11" s="55"/>
      <c r="D11" s="55"/>
      <c r="E11" s="56"/>
    </row>
    <row r="12" spans="2:5" x14ac:dyDescent="0.2">
      <c r="B12" s="54" t="s">
        <v>90</v>
      </c>
      <c r="C12" s="55"/>
      <c r="D12" s="55"/>
      <c r="E12" s="56"/>
    </row>
    <row r="13" spans="2:5" x14ac:dyDescent="0.2">
      <c r="B13" s="54" t="s">
        <v>91</v>
      </c>
      <c r="C13" s="55"/>
      <c r="D13" s="55"/>
      <c r="E13" s="56"/>
    </row>
    <row r="14" spans="2:5" x14ac:dyDescent="0.2">
      <c r="B14" s="54" t="s">
        <v>92</v>
      </c>
      <c r="C14" s="55"/>
      <c r="D14" s="55"/>
      <c r="E14" s="56"/>
    </row>
    <row r="15" spans="2:5" x14ac:dyDescent="0.2">
      <c r="B15" s="54" t="s">
        <v>93</v>
      </c>
      <c r="C15" s="55"/>
      <c r="D15" s="55"/>
      <c r="E15" s="56"/>
    </row>
    <row r="16" spans="2:5" x14ac:dyDescent="0.2">
      <c r="B16" s="57" t="s">
        <v>94</v>
      </c>
      <c r="C16" s="58"/>
      <c r="D16" s="58"/>
      <c r="E16" s="59"/>
    </row>
  </sheetData>
  <mergeCells count="13">
    <mergeCell ref="B16:E16"/>
    <mergeCell ref="B10:E10"/>
    <mergeCell ref="B11:E11"/>
    <mergeCell ref="B12:E12"/>
    <mergeCell ref="B13:E13"/>
    <mergeCell ref="B14:E14"/>
    <mergeCell ref="B15:E15"/>
    <mergeCell ref="B3:E4"/>
    <mergeCell ref="B5:E5"/>
    <mergeCell ref="B6:E6"/>
    <mergeCell ref="B7:E7"/>
    <mergeCell ref="B8:E8"/>
    <mergeCell ref="B9:E9"/>
  </mergeCells>
  <hyperlinks>
    <hyperlink ref="B5:E5" location="'5.1'!A1" display="Figure 5.1: Big 7 household net worth by country, 1994–2021" xr:uid="{3733821D-DC98-2047-A4C2-A63B3DC2F594}"/>
    <hyperlink ref="B6:E6" location="'5.2'!A1" display="Figure 5.2: Big 7 total household net worth, 1994–2021" xr:uid="{17319BE1-2A90-2F47-A3DD-A32802CFA9EA}"/>
    <hyperlink ref="B7:E7" location="'5.3'!A1" display="Figure 5.3: Big 7 household net worth per capita, 1994–2021" xr:uid="{196FDF08-275E-3947-AA74-1A5F0E44A499}"/>
    <hyperlink ref="B8:E8" location="'5.4'!A1" display="Figure 5.4: Big 7 household financial net worth per capita without real estate, 1994–2021" xr:uid="{32FDC1BF-BBC9-DA4A-9248-8996A9B662EA}"/>
    <hyperlink ref="B9:E9" location="'5.5'!A1" display="Figure 5.5: Big 7 household equity and investment assets, including insurance and pensions, 1995–2021" xr:uid="{C7AC8ED0-2F8A-B54F-90B7-02133200E135}"/>
    <hyperlink ref="B10:E10" location="'5.6'!A1" display="Figure 5.6: Big 7 stock market cap and household equity ownership, 2020" xr:uid="{13D020EB-5504-5944-863C-7D354E4C56FF}"/>
    <hyperlink ref="B11:E11" location="'5.7'!A1" display="Figure 5.7: Big 7 Stock market cap and household equity ownership, 2020" xr:uid="{A22C3A8D-6FCA-1848-8219-5EF069AE883D}"/>
    <hyperlink ref="B12:E12" location="'5.8'!A1" display="Figure 5.8: Big 7 ownership of financial assets by governments and central banks, 2020" xr:uid="{159ED827-1910-EB44-A524-666BCE117CE9}"/>
    <hyperlink ref="B13:E13" location="'5.9'!A1" display="Figure 5.9: Key non-financial business macrosector statistics, US and China, 2019" xr:uid="{9BCC126D-FFA5-DB4B-9BD4-E64582851B2B}"/>
    <hyperlink ref="B14:E14" location="'5.10'!A1" display="Figure 5.10: Big 7 household real estate assets, 1994–2021" xr:uid="{B8838845-9FE2-9348-85FA-D5C402353FC8}"/>
    <hyperlink ref="B15:E15" location="'5.11'!A1" display="Figure 5.11: Big 7 household real estate assets excluding land, 1994–2021" xr:uid="{637D72DB-42CF-6F40-A455-C58E6A38BDCB}"/>
    <hyperlink ref="B16:E16" location="'5.12'!A1" display="Figure 5.12: Big 7 household real estate assets per capita, 1994–2021" xr:uid="{D747BD37-57FC-BE41-9EF5-FCCFF7A38C9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07A4B-6C71-C344-B254-7D69682C6AE4}">
  <dimension ref="A1:Q52"/>
  <sheetViews>
    <sheetView workbookViewId="0"/>
  </sheetViews>
  <sheetFormatPr baseColWidth="10" defaultRowHeight="16" x14ac:dyDescent="0.2"/>
  <cols>
    <col min="1" max="1" width="40.5" style="1" customWidth="1"/>
    <col min="2" max="2" width="24.5" style="1" customWidth="1"/>
    <col min="3" max="3" width="23" style="1" customWidth="1"/>
    <col min="4" max="4" width="28" style="1" customWidth="1"/>
    <col min="5" max="5" width="14" style="1" customWidth="1"/>
    <col min="6" max="14" width="10.83203125" style="1"/>
    <col min="15" max="15" width="31.6640625" style="1" customWidth="1"/>
    <col min="16" max="16" width="17" style="1" customWidth="1"/>
    <col min="17" max="17" width="15.5" style="1" customWidth="1"/>
    <col min="18" max="18" width="17.1640625" style="1" customWidth="1"/>
    <col min="19" max="16384" width="10.83203125" style="1"/>
  </cols>
  <sheetData>
    <row r="1" spans="1:17" ht="23" x14ac:dyDescent="0.25">
      <c r="A1" s="2" t="s">
        <v>78</v>
      </c>
      <c r="O1" s="21"/>
      <c r="Q1" s="21"/>
    </row>
    <row r="2" spans="1:17" ht="17" x14ac:dyDescent="0.2">
      <c r="A2" s="22"/>
      <c r="B2" s="23" t="s">
        <v>0</v>
      </c>
      <c r="C2" s="42" t="s">
        <v>2</v>
      </c>
      <c r="D2" s="42"/>
    </row>
    <row r="3" spans="1:17" ht="32" customHeight="1" x14ac:dyDescent="0.2">
      <c r="A3" s="22"/>
      <c r="B3" s="24" t="s">
        <v>56</v>
      </c>
      <c r="C3" s="24" t="s">
        <v>57</v>
      </c>
      <c r="D3" s="24" t="s">
        <v>95</v>
      </c>
    </row>
    <row r="4" spans="1:17" x14ac:dyDescent="0.2">
      <c r="A4" s="25" t="s">
        <v>58</v>
      </c>
      <c r="B4" s="26">
        <v>21373</v>
      </c>
      <c r="C4" s="26">
        <v>13927</v>
      </c>
      <c r="D4" s="26">
        <v>23083</v>
      </c>
    </row>
    <row r="5" spans="1:17" x14ac:dyDescent="0.2">
      <c r="A5" s="25" t="s">
        <v>59</v>
      </c>
      <c r="B5" s="26">
        <v>14394</v>
      </c>
      <c r="C5" s="26">
        <v>8642</v>
      </c>
      <c r="D5" s="26">
        <v>14324</v>
      </c>
    </row>
    <row r="6" spans="1:17" x14ac:dyDescent="0.2">
      <c r="A6" s="25" t="s">
        <v>60</v>
      </c>
      <c r="B6" s="26">
        <v>45221</v>
      </c>
      <c r="C6" s="26">
        <v>28778</v>
      </c>
      <c r="D6" s="26">
        <v>47699</v>
      </c>
    </row>
    <row r="7" spans="1:17" ht="25" customHeight="1" x14ac:dyDescent="0.2">
      <c r="A7" s="25" t="s">
        <v>61</v>
      </c>
      <c r="B7" s="26">
        <v>38471</v>
      </c>
      <c r="C7" s="26">
        <v>8434</v>
      </c>
      <c r="D7" s="26">
        <v>13979</v>
      </c>
    </row>
    <row r="8" spans="1:17" x14ac:dyDescent="0.2">
      <c r="A8" s="25" t="s">
        <v>62</v>
      </c>
      <c r="B8" s="26">
        <v>78455</v>
      </c>
      <c r="C8" s="26">
        <v>43150</v>
      </c>
      <c r="D8" s="26">
        <v>71519</v>
      </c>
    </row>
    <row r="9" spans="1:17" x14ac:dyDescent="0.2">
      <c r="A9" s="25" t="s">
        <v>63</v>
      </c>
      <c r="B9" s="26">
        <v>57094</v>
      </c>
      <c r="C9" s="27" t="s">
        <v>64</v>
      </c>
      <c r="D9" s="27" t="s">
        <v>64</v>
      </c>
    </row>
    <row r="10" spans="1:17" ht="17" thickBot="1" x14ac:dyDescent="0.25">
      <c r="A10" s="28" t="s">
        <v>65</v>
      </c>
      <c r="B10" s="29">
        <v>17441</v>
      </c>
      <c r="C10" s="29">
        <v>20867</v>
      </c>
      <c r="D10" s="29">
        <v>34587</v>
      </c>
    </row>
    <row r="11" spans="1:17" ht="18" thickTop="1" thickBot="1" x14ac:dyDescent="0.25">
      <c r="A11" s="30" t="s">
        <v>66</v>
      </c>
      <c r="B11" s="31">
        <v>-215</v>
      </c>
      <c r="C11" s="31">
        <v>-1716</v>
      </c>
      <c r="D11" s="31">
        <v>-2845</v>
      </c>
    </row>
    <row r="12" spans="1:17" ht="34" customHeight="1" thickTop="1" x14ac:dyDescent="0.2">
      <c r="A12" s="22"/>
      <c r="B12" s="32" t="s">
        <v>67</v>
      </c>
      <c r="C12" s="32" t="s">
        <v>67</v>
      </c>
      <c r="D12" s="32" t="s">
        <v>67</v>
      </c>
    </row>
    <row r="13" spans="1:17" x14ac:dyDescent="0.2">
      <c r="A13" s="25" t="s">
        <v>59</v>
      </c>
      <c r="B13" s="33">
        <v>0.67</v>
      </c>
      <c r="C13" s="33">
        <v>0.62</v>
      </c>
      <c r="D13" s="33">
        <v>0.62</v>
      </c>
    </row>
    <row r="14" spans="1:17" x14ac:dyDescent="0.2">
      <c r="A14" s="25" t="s">
        <v>60</v>
      </c>
      <c r="B14" s="33">
        <v>2.12</v>
      </c>
      <c r="C14" s="33">
        <v>2.0499999999999998</v>
      </c>
      <c r="D14" s="33">
        <v>2.0499999999999998</v>
      </c>
    </row>
    <row r="15" spans="1:17" x14ac:dyDescent="0.2">
      <c r="A15" s="25" t="s">
        <v>61</v>
      </c>
      <c r="B15" s="33">
        <v>1.8</v>
      </c>
      <c r="C15" s="33">
        <v>0.61</v>
      </c>
      <c r="D15" s="33">
        <v>0.61</v>
      </c>
    </row>
    <row r="16" spans="1:17" x14ac:dyDescent="0.2">
      <c r="A16" s="25" t="s">
        <v>62</v>
      </c>
      <c r="B16" s="33">
        <v>3.67</v>
      </c>
      <c r="C16" s="33">
        <v>3.1</v>
      </c>
      <c r="D16" s="33">
        <v>3.1</v>
      </c>
    </row>
    <row r="17" spans="1:13" x14ac:dyDescent="0.2">
      <c r="A17" s="25" t="s">
        <v>63</v>
      </c>
      <c r="B17" s="33">
        <v>2.67</v>
      </c>
      <c r="C17" s="34" t="s">
        <v>64</v>
      </c>
      <c r="D17" s="34" t="s">
        <v>64</v>
      </c>
    </row>
    <row r="18" spans="1:13" ht="17" thickBot="1" x14ac:dyDescent="0.25">
      <c r="A18" s="28" t="s">
        <v>65</v>
      </c>
      <c r="B18" s="35">
        <v>0.82</v>
      </c>
      <c r="C18" s="35">
        <v>1.5</v>
      </c>
      <c r="D18" s="35">
        <v>1.5</v>
      </c>
    </row>
    <row r="19" spans="1:13" ht="18" thickTop="1" thickBot="1" x14ac:dyDescent="0.25">
      <c r="A19" s="30" t="s">
        <v>66</v>
      </c>
      <c r="B19" s="36">
        <v>-0.01</v>
      </c>
      <c r="C19" s="36">
        <v>-0.12</v>
      </c>
      <c r="D19" s="36">
        <v>-0.12</v>
      </c>
    </row>
    <row r="20" spans="1:13" ht="17" thickTop="1" x14ac:dyDescent="0.2">
      <c r="B20" s="37"/>
      <c r="C20" s="37"/>
      <c r="D20" s="37"/>
    </row>
    <row r="21" spans="1:13" x14ac:dyDescent="0.2">
      <c r="B21" s="37"/>
      <c r="C21" s="37"/>
      <c r="D21" s="37"/>
    </row>
    <row r="22" spans="1:13" x14ac:dyDescent="0.2">
      <c r="B22" s="37"/>
      <c r="C22" s="37"/>
      <c r="D22" s="37"/>
    </row>
    <row r="23" spans="1:13" x14ac:dyDescent="0.2">
      <c r="B23" s="37"/>
      <c r="C23" s="37"/>
      <c r="D23" s="37"/>
    </row>
    <row r="24" spans="1:13" x14ac:dyDescent="0.2">
      <c r="K24" s="21"/>
      <c r="M24" s="21"/>
    </row>
    <row r="25" spans="1:13" x14ac:dyDescent="0.2">
      <c r="C25" s="49"/>
      <c r="D25" s="49"/>
      <c r="E25" s="49"/>
      <c r="F25" s="49"/>
      <c r="G25" s="49"/>
      <c r="H25" s="49"/>
      <c r="K25" s="21"/>
    </row>
    <row r="26" spans="1:13" x14ac:dyDescent="0.2">
      <c r="G26" s="21"/>
    </row>
    <row r="47" spans="4:8" x14ac:dyDescent="0.2">
      <c r="D47" s="21"/>
      <c r="H47" s="21"/>
    </row>
    <row r="49" spans="3:8" x14ac:dyDescent="0.2">
      <c r="D49" s="18"/>
      <c r="H49" s="7"/>
    </row>
    <row r="50" spans="3:8" x14ac:dyDescent="0.2">
      <c r="C50" s="18"/>
    </row>
    <row r="51" spans="3:8" x14ac:dyDescent="0.2">
      <c r="H51" s="38"/>
    </row>
    <row r="52" spans="3:8" x14ac:dyDescent="0.2">
      <c r="H52" s="18"/>
    </row>
  </sheetData>
  <mergeCells count="1">
    <mergeCell ref="C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F77D-8DE7-B045-9E18-34B89A3B45B5}">
  <dimension ref="A1:AF64"/>
  <sheetViews>
    <sheetView workbookViewId="0"/>
  </sheetViews>
  <sheetFormatPr baseColWidth="10" defaultRowHeight="16" x14ac:dyDescent="0.2"/>
  <cols>
    <col min="1" max="1" width="14.33203125" style="1" bestFit="1" customWidth="1"/>
    <col min="2" max="16384" width="10.83203125" style="1"/>
  </cols>
  <sheetData>
    <row r="1" spans="1:8" ht="23" x14ac:dyDescent="0.25">
      <c r="A1" s="2" t="s">
        <v>79</v>
      </c>
    </row>
    <row r="5" spans="1:8" x14ac:dyDescent="0.2">
      <c r="H5" s="40"/>
    </row>
    <row r="24" spans="1:29" x14ac:dyDescent="0.2">
      <c r="A24" s="3"/>
      <c r="B24" s="3">
        <v>1994</v>
      </c>
      <c r="C24" s="3">
        <v>1995</v>
      </c>
      <c r="D24" s="3">
        <v>1996</v>
      </c>
      <c r="E24" s="3">
        <v>1997</v>
      </c>
      <c r="F24" s="3">
        <v>1998</v>
      </c>
      <c r="G24" s="3">
        <v>1999</v>
      </c>
      <c r="H24" s="3">
        <v>2000</v>
      </c>
      <c r="I24" s="3">
        <v>2001</v>
      </c>
      <c r="J24" s="3">
        <v>2002</v>
      </c>
      <c r="K24" s="3">
        <v>2003</v>
      </c>
      <c r="L24" s="3">
        <v>2004</v>
      </c>
      <c r="M24" s="3">
        <v>2005</v>
      </c>
      <c r="N24" s="3">
        <v>2006</v>
      </c>
      <c r="O24" s="3">
        <v>2007</v>
      </c>
      <c r="P24" s="3">
        <v>2008</v>
      </c>
      <c r="Q24" s="3">
        <v>2009</v>
      </c>
      <c r="R24" s="3">
        <v>2010</v>
      </c>
      <c r="S24" s="3">
        <v>2011</v>
      </c>
      <c r="T24" s="3">
        <v>2012</v>
      </c>
      <c r="U24" s="3">
        <v>2013</v>
      </c>
      <c r="V24" s="3">
        <v>2014</v>
      </c>
      <c r="W24" s="3">
        <v>2015</v>
      </c>
      <c r="X24" s="3">
        <v>2016</v>
      </c>
      <c r="Y24" s="3">
        <v>2017</v>
      </c>
      <c r="Z24" s="3">
        <v>2018</v>
      </c>
      <c r="AA24" s="3">
        <v>2019</v>
      </c>
      <c r="AB24" s="3">
        <v>2020</v>
      </c>
      <c r="AC24" s="3">
        <v>2021</v>
      </c>
    </row>
    <row r="25" spans="1:29" x14ac:dyDescent="0.2">
      <c r="A25" s="3" t="s">
        <v>0</v>
      </c>
      <c r="B25" s="13">
        <v>1.2275045284883084</v>
      </c>
      <c r="C25" s="13">
        <v>1.2134900585101511</v>
      </c>
      <c r="D25" s="13">
        <v>1.2000841064770658</v>
      </c>
      <c r="E25" s="13">
        <v>1.2014371152770005</v>
      </c>
      <c r="F25" s="13">
        <v>1.2489121463565345</v>
      </c>
      <c r="G25" s="13">
        <v>1.2862177091120524</v>
      </c>
      <c r="H25" s="13">
        <v>1.3822798751341332</v>
      </c>
      <c r="I25" s="13">
        <v>1.5102850149784066</v>
      </c>
      <c r="J25" s="13">
        <v>1.605230073839566</v>
      </c>
      <c r="K25" s="13">
        <v>1.6797034871033911</v>
      </c>
      <c r="L25" s="13">
        <v>1.8250153062894934</v>
      </c>
      <c r="M25" s="13">
        <v>1.9463700993926007</v>
      </c>
      <c r="N25" s="13">
        <v>1.9164019658936275</v>
      </c>
      <c r="O25" s="13">
        <v>1.7858770087465974</v>
      </c>
      <c r="P25" s="13">
        <v>1.5742460680167099</v>
      </c>
      <c r="Q25" s="13">
        <v>1.4647836387371271</v>
      </c>
      <c r="R25" s="13">
        <v>1.378920260482424</v>
      </c>
      <c r="S25" s="13">
        <v>1.2920482445175225</v>
      </c>
      <c r="T25" s="13">
        <v>1.2712045035068291</v>
      </c>
      <c r="U25" s="13">
        <v>1.3494900018998763</v>
      </c>
      <c r="V25" s="13">
        <v>1.383056288353171</v>
      </c>
      <c r="W25" s="13">
        <v>1.4298601010655827</v>
      </c>
      <c r="X25" s="13">
        <v>1.4944152745906685</v>
      </c>
      <c r="Y25" s="13">
        <v>1.5415669212920184</v>
      </c>
      <c r="Z25" s="13">
        <v>1.5478703866089871</v>
      </c>
      <c r="AA25" s="13">
        <v>1.5690292711228397</v>
      </c>
      <c r="AB25" s="13">
        <v>1.7592008595892543</v>
      </c>
      <c r="AC25" s="13">
        <v>1.8436550494618982</v>
      </c>
    </row>
    <row r="26" spans="1:29" x14ac:dyDescent="0.2">
      <c r="A26" s="3" t="s">
        <v>1</v>
      </c>
      <c r="B26" s="13"/>
      <c r="C26" s="13">
        <v>1.3308013801703649</v>
      </c>
      <c r="D26" s="13">
        <v>1.3411984973512687</v>
      </c>
      <c r="E26" s="13">
        <v>1.4266275450484733</v>
      </c>
      <c r="F26" s="13">
        <v>1.4650241706550418</v>
      </c>
      <c r="G26" s="13">
        <v>1.595536339817845</v>
      </c>
      <c r="H26" s="13">
        <v>1.7058534365043241</v>
      </c>
      <c r="I26" s="13">
        <v>1.8545239456648424</v>
      </c>
      <c r="J26" s="13">
        <v>2.1888164350233885</v>
      </c>
      <c r="K26" s="13">
        <v>2.3594315737676292</v>
      </c>
      <c r="L26" s="13">
        <v>2.5779429163249028</v>
      </c>
      <c r="M26" s="13">
        <v>2.5839056168087016</v>
      </c>
      <c r="N26" s="13">
        <v>2.7166860113142488</v>
      </c>
      <c r="O26" s="13">
        <v>2.8016174225588899</v>
      </c>
      <c r="P26" s="13">
        <v>2.3448558625728069</v>
      </c>
      <c r="Q26" s="13">
        <v>2.5067894574599259</v>
      </c>
      <c r="R26" s="13">
        <v>2.4528329389434904</v>
      </c>
      <c r="S26" s="13">
        <v>2.3483125877129143</v>
      </c>
      <c r="T26" s="13">
        <v>2.3149071516334514</v>
      </c>
      <c r="U26" s="13">
        <v>2.3460938959543376</v>
      </c>
      <c r="V26" s="13">
        <v>2.4303071909568579</v>
      </c>
      <c r="W26" s="13">
        <v>2.5512693182969102</v>
      </c>
      <c r="X26" s="13">
        <v>2.58188331272147</v>
      </c>
      <c r="Y26" s="13">
        <v>2.6056535009772817</v>
      </c>
      <c r="Z26" s="13">
        <v>2.5607791646354361</v>
      </c>
      <c r="AA26" s="13">
        <v>2.49854364175139</v>
      </c>
      <c r="AB26" s="13">
        <v>2.7880194253948489</v>
      </c>
      <c r="AC26" s="13"/>
    </row>
    <row r="27" spans="1:29" x14ac:dyDescent="0.2">
      <c r="A27" s="3" t="s">
        <v>2</v>
      </c>
      <c r="B27" s="13"/>
      <c r="C27" s="13"/>
      <c r="D27" s="13"/>
      <c r="E27" s="13"/>
      <c r="F27" s="13"/>
      <c r="G27" s="13"/>
      <c r="H27" s="13">
        <v>1.6899713821585736</v>
      </c>
      <c r="I27" s="13">
        <v>1.6849537781281601</v>
      </c>
      <c r="J27" s="13">
        <v>1.9409481963959136</v>
      </c>
      <c r="K27" s="13">
        <v>1.931115824892794</v>
      </c>
      <c r="L27" s="13">
        <v>2.0232426801252101</v>
      </c>
      <c r="M27" s="13">
        <v>2.1513354224611487</v>
      </c>
      <c r="N27" s="13">
        <v>2.0484235902086465</v>
      </c>
      <c r="O27" s="13">
        <v>2.099293463752947</v>
      </c>
      <c r="P27" s="13">
        <v>1.8110507776954654</v>
      </c>
      <c r="Q27" s="13">
        <v>2.120733035940499</v>
      </c>
      <c r="R27" s="13">
        <v>1.9630800991557784</v>
      </c>
      <c r="S27" s="13">
        <v>1.9729368420427014</v>
      </c>
      <c r="T27" s="13">
        <v>1.9861053608026145</v>
      </c>
      <c r="U27" s="13">
        <v>2.0217289940203718</v>
      </c>
      <c r="V27" s="13">
        <v>1.983738119189574</v>
      </c>
      <c r="W27" s="13">
        <v>2.0970238368360858</v>
      </c>
      <c r="X27" s="13">
        <v>2.2087711830867032</v>
      </c>
      <c r="Y27" s="13">
        <v>2.123690366282228</v>
      </c>
      <c r="Z27" s="13">
        <v>2.2831592747854814</v>
      </c>
      <c r="AA27" s="13">
        <v>2.3571634399551069</v>
      </c>
      <c r="AB27" s="13"/>
      <c r="AC27" s="13"/>
    </row>
    <row r="28" spans="1:29" x14ac:dyDescent="0.2">
      <c r="A28" s="3" t="s">
        <v>3</v>
      </c>
      <c r="B28" s="13"/>
      <c r="C28" s="13">
        <v>1.6785636923965594</v>
      </c>
      <c r="D28" s="13">
        <v>1.6690179081881975</v>
      </c>
      <c r="E28" s="13">
        <v>1.6447150113587055</v>
      </c>
      <c r="F28" s="13">
        <v>1.6649879718186327</v>
      </c>
      <c r="G28" s="13">
        <v>1.7843156445633841</v>
      </c>
      <c r="H28" s="13">
        <v>1.8668890488598691</v>
      </c>
      <c r="I28" s="13">
        <v>1.9734334996202838</v>
      </c>
      <c r="J28" s="13">
        <v>2.1622717733539294</v>
      </c>
      <c r="K28" s="13">
        <v>2.436606487399366</v>
      </c>
      <c r="L28" s="13">
        <v>2.7598456229364912</v>
      </c>
      <c r="M28" s="13">
        <v>3.1079065807010475</v>
      </c>
      <c r="N28" s="13">
        <v>3.2932628697889719</v>
      </c>
      <c r="O28" s="13">
        <v>3.3720246414435229</v>
      </c>
      <c r="P28" s="13">
        <v>3.1573294329550494</v>
      </c>
      <c r="Q28" s="13">
        <v>3.234010695849808</v>
      </c>
      <c r="R28" s="13">
        <v>3.415765641717869</v>
      </c>
      <c r="S28" s="13">
        <v>3.4483841162155109</v>
      </c>
      <c r="T28" s="13">
        <v>3.3722602964315342</v>
      </c>
      <c r="U28" s="13">
        <v>3.3113661695953232</v>
      </c>
      <c r="V28" s="13">
        <v>3.215884067726329</v>
      </c>
      <c r="W28" s="13">
        <v>3.1779435043668132</v>
      </c>
      <c r="X28" s="13">
        <v>3.2301766327352404</v>
      </c>
      <c r="Y28" s="13">
        <v>3.2745713581043843</v>
      </c>
      <c r="Z28" s="13">
        <v>3.3282053472534412</v>
      </c>
      <c r="AA28" s="13">
        <v>3.4091199847792502</v>
      </c>
      <c r="AB28" s="13">
        <v>3.8572241363648025</v>
      </c>
      <c r="AC28" s="13"/>
    </row>
    <row r="29" spans="1:29" x14ac:dyDescent="0.2">
      <c r="A29" s="3" t="s">
        <v>4</v>
      </c>
      <c r="B29" s="13"/>
      <c r="C29" s="13">
        <v>2.0560363474218288</v>
      </c>
      <c r="D29" s="13">
        <v>2.0850988037844438</v>
      </c>
      <c r="E29" s="13">
        <v>2.1006529962863447</v>
      </c>
      <c r="F29" s="13">
        <v>2.1057732481291183</v>
      </c>
      <c r="G29" s="13">
        <v>2.1040498606114406</v>
      </c>
      <c r="H29" s="13">
        <v>2.1084486620478282</v>
      </c>
      <c r="I29" s="13">
        <v>2.0912524210205961</v>
      </c>
      <c r="J29" s="13">
        <v>2.1040677327119655</v>
      </c>
      <c r="K29" s="13">
        <v>2.1277959353767066</v>
      </c>
      <c r="L29" s="13">
        <v>2.1425946809364529</v>
      </c>
      <c r="M29" s="13">
        <v>2.1556794128615122</v>
      </c>
      <c r="N29" s="13">
        <v>2.131808630018063</v>
      </c>
      <c r="O29" s="13">
        <v>2.1342844539487249</v>
      </c>
      <c r="P29" s="13">
        <v>2.1675654821808004</v>
      </c>
      <c r="Q29" s="13">
        <v>2.2995036680600083</v>
      </c>
      <c r="R29" s="13">
        <v>2.2515225206422609</v>
      </c>
      <c r="S29" s="13">
        <v>2.2293355464556766</v>
      </c>
      <c r="T29" s="13">
        <v>2.2643998712470106</v>
      </c>
      <c r="U29" s="13">
        <v>2.2978411865021955</v>
      </c>
      <c r="V29" s="13">
        <v>2.304644275650725</v>
      </c>
      <c r="W29" s="13">
        <v>2.345638595122816</v>
      </c>
      <c r="X29" s="13">
        <v>2.3663621415091174</v>
      </c>
      <c r="Y29" s="13">
        <v>2.3937991994489756</v>
      </c>
      <c r="Z29" s="13">
        <v>2.4693632883725058</v>
      </c>
      <c r="AA29" s="13">
        <v>2.542357004976989</v>
      </c>
      <c r="AB29" s="13">
        <v>2.7565129586598989</v>
      </c>
      <c r="AC29" s="13"/>
    </row>
    <row r="30" spans="1:29" x14ac:dyDescent="0.2">
      <c r="A30" s="3" t="s">
        <v>6</v>
      </c>
      <c r="B30" s="13">
        <v>3.1373650194229543</v>
      </c>
      <c r="C30" s="13">
        <v>2.977797545500644</v>
      </c>
      <c r="D30" s="13">
        <v>2.8966244997545569</v>
      </c>
      <c r="E30" s="13">
        <v>2.8509649791903309</v>
      </c>
      <c r="F30" s="13">
        <v>2.8282362598588549</v>
      </c>
      <c r="G30" s="13">
        <v>2.8105426952000103</v>
      </c>
      <c r="H30" s="13">
        <v>2.6755768440229004</v>
      </c>
      <c r="I30" s="13">
        <v>2.5738660056852778</v>
      </c>
      <c r="J30" s="13">
        <v>2.4959978355651051</v>
      </c>
      <c r="K30" s="13">
        <v>2.4048568940963255</v>
      </c>
      <c r="L30" s="13">
        <v>2.30115098028734</v>
      </c>
      <c r="M30" s="13">
        <v>2.2583449198483581</v>
      </c>
      <c r="N30" s="13">
        <v>2.2815252045050345</v>
      </c>
      <c r="O30" s="13">
        <v>2.3102039249616668</v>
      </c>
      <c r="P30" s="13">
        <v>2.3195873319846512</v>
      </c>
      <c r="Q30" s="13">
        <v>2.3768442699131849</v>
      </c>
      <c r="R30" s="13">
        <v>2.284702251456193</v>
      </c>
      <c r="S30" s="13">
        <v>2.2731938898648685</v>
      </c>
      <c r="T30" s="13">
        <v>2.2240930460620687</v>
      </c>
      <c r="U30" s="13">
        <v>2.1971363902460506</v>
      </c>
      <c r="V30" s="13">
        <v>2.1804564668058313</v>
      </c>
      <c r="W30" s="13">
        <v>2.1065463913597751</v>
      </c>
      <c r="X30" s="13">
        <v>2.1084921760158544</v>
      </c>
      <c r="Y30" s="13">
        <v>2.0943423381723569</v>
      </c>
      <c r="Z30" s="13">
        <v>2.0986307954537691</v>
      </c>
      <c r="AA30" s="13">
        <v>2.1290034650501211</v>
      </c>
      <c r="AB30" s="13">
        <v>2.199941970432802</v>
      </c>
      <c r="AC30" s="13"/>
    </row>
    <row r="58" spans="1:32" x14ac:dyDescent="0.2">
      <c r="B58" s="1">
        <v>1991</v>
      </c>
      <c r="C58" s="1">
        <v>1992</v>
      </c>
      <c r="D58" s="1">
        <v>1993</v>
      </c>
      <c r="E58" s="1">
        <v>1994</v>
      </c>
      <c r="F58" s="1">
        <v>1995</v>
      </c>
      <c r="G58" s="1">
        <v>1996</v>
      </c>
      <c r="H58" s="1">
        <v>1997</v>
      </c>
      <c r="I58" s="1">
        <v>1998</v>
      </c>
      <c r="J58" s="1">
        <v>1999</v>
      </c>
      <c r="K58" s="1">
        <v>2000</v>
      </c>
      <c r="L58" s="1">
        <v>2001</v>
      </c>
      <c r="M58" s="1">
        <v>2002</v>
      </c>
      <c r="N58" s="1">
        <v>2003</v>
      </c>
      <c r="O58" s="1">
        <v>2004</v>
      </c>
      <c r="P58" s="1">
        <v>2005</v>
      </c>
      <c r="Q58" s="1">
        <v>2006</v>
      </c>
      <c r="R58" s="1">
        <v>2007</v>
      </c>
      <c r="S58" s="1">
        <v>2008</v>
      </c>
      <c r="T58" s="1">
        <v>2009</v>
      </c>
      <c r="U58" s="1">
        <v>2010</v>
      </c>
      <c r="V58" s="1">
        <v>2011</v>
      </c>
      <c r="W58" s="1">
        <v>2012</v>
      </c>
      <c r="X58" s="1">
        <v>2013</v>
      </c>
      <c r="Y58" s="1">
        <v>2014</v>
      </c>
      <c r="Z58" s="1">
        <v>2015</v>
      </c>
      <c r="AA58" s="1">
        <v>2016</v>
      </c>
      <c r="AB58" s="1">
        <v>2017</v>
      </c>
      <c r="AC58" s="1">
        <v>2018</v>
      </c>
      <c r="AD58" s="1">
        <v>2019</v>
      </c>
      <c r="AE58" s="1">
        <v>2020</v>
      </c>
      <c r="AF58" s="1">
        <v>2021</v>
      </c>
    </row>
    <row r="59" spans="1:32" x14ac:dyDescent="0.2">
      <c r="A59" s="1" t="s">
        <v>3</v>
      </c>
      <c r="B59" s="1">
        <v>100</v>
      </c>
      <c r="C59" s="7">
        <v>98.046526755363743</v>
      </c>
      <c r="D59" s="7">
        <v>97.20935128327757</v>
      </c>
      <c r="E59" s="7">
        <v>96.930228982813674</v>
      </c>
      <c r="F59" s="7">
        <v>93.1200281840743</v>
      </c>
      <c r="G59" s="7">
        <v>92.197608046203769</v>
      </c>
      <c r="H59" s="7">
        <v>91.864764695856465</v>
      </c>
      <c r="I59" s="7">
        <v>93.695403122766649</v>
      </c>
      <c r="J59" s="7">
        <v>100.18584845453911</v>
      </c>
      <c r="K59" s="7">
        <v>108.95072334701818</v>
      </c>
      <c r="L59" s="7">
        <v>117.54917656432359</v>
      </c>
      <c r="M59" s="7">
        <v>127.7008987499164</v>
      </c>
      <c r="N59" s="7">
        <v>142.90074508244339</v>
      </c>
      <c r="O59" s="7">
        <v>164.36914117984463</v>
      </c>
      <c r="P59" s="7">
        <v>189.77618358968903</v>
      </c>
      <c r="Q59" s="7">
        <v>212.63142698020405</v>
      </c>
      <c r="R59" s="7">
        <v>226.4998999113418</v>
      </c>
      <c r="S59" s="7">
        <v>228.60790779687474</v>
      </c>
      <c r="T59" s="7">
        <v>212.3540575215813</v>
      </c>
      <c r="U59" s="7">
        <v>223.17146640786876</v>
      </c>
      <c r="V59" s="7">
        <v>236.42972653003642</v>
      </c>
      <c r="W59" s="7">
        <v>235.15382702037172</v>
      </c>
      <c r="X59" s="7">
        <v>230.32759844033581</v>
      </c>
      <c r="Y59" s="7">
        <v>226.16705656099447</v>
      </c>
      <c r="Z59" s="7">
        <v>221.89556689820407</v>
      </c>
      <c r="AA59" s="7">
        <v>223.94810089201246</v>
      </c>
      <c r="AB59" s="7">
        <v>230.71591568240771</v>
      </c>
      <c r="AC59" s="7">
        <v>237.70562603970114</v>
      </c>
      <c r="AD59" s="7">
        <v>245.63839255631194</v>
      </c>
      <c r="AE59" s="7">
        <v>259.22949602882693</v>
      </c>
      <c r="AF59" s="7">
        <v>276.59282413861143</v>
      </c>
    </row>
    <row r="60" spans="1:32" x14ac:dyDescent="0.2">
      <c r="A60" s="1" t="s">
        <v>4</v>
      </c>
      <c r="B60" s="1">
        <v>100</v>
      </c>
      <c r="C60" s="7">
        <v>105.41997729578954</v>
      </c>
      <c r="D60" s="7">
        <v>110.49943245823208</v>
      </c>
      <c r="E60" s="7">
        <v>115.06810442065419</v>
      </c>
      <c r="F60" s="7">
        <v>116.77071508738905</v>
      </c>
      <c r="G60" s="7">
        <v>115.20998864956562</v>
      </c>
      <c r="H60" s="7">
        <v>113.16685583611671</v>
      </c>
      <c r="I60" s="7">
        <v>112.14528943607579</v>
      </c>
      <c r="J60" s="7">
        <v>112.25879681385811</v>
      </c>
      <c r="K60" s="7">
        <v>112.77966189240216</v>
      </c>
      <c r="L60" s="7">
        <v>112.84649744644983</v>
      </c>
      <c r="M60" s="7">
        <v>111.37611511036317</v>
      </c>
      <c r="N60" s="7">
        <v>111.81054626514137</v>
      </c>
      <c r="O60" s="7">
        <v>110.03873554180254</v>
      </c>
      <c r="P60" s="7">
        <v>111.40953290075412</v>
      </c>
      <c r="Q60" s="7">
        <v>110.97510174597593</v>
      </c>
      <c r="R60" s="7">
        <v>108.60110262880332</v>
      </c>
      <c r="S60" s="7">
        <v>110.07215331882638</v>
      </c>
      <c r="T60" s="7">
        <v>110.97476756900772</v>
      </c>
      <c r="U60" s="7">
        <v>112.11130628509007</v>
      </c>
      <c r="V60" s="7">
        <v>116.02252329239698</v>
      </c>
      <c r="W60" s="7">
        <v>119.99990751318225</v>
      </c>
      <c r="X60" s="7">
        <v>123.77678505845743</v>
      </c>
      <c r="Y60" s="7">
        <v>127.65425011177231</v>
      </c>
      <c r="Z60" s="7">
        <v>133.6707872854542</v>
      </c>
      <c r="AA60" s="7">
        <v>143.73254677824073</v>
      </c>
      <c r="AB60" s="7">
        <v>152.52342807954605</v>
      </c>
      <c r="AC60" s="7">
        <v>162.65168894941201</v>
      </c>
      <c r="AD60" s="7">
        <v>172.04409030398176</v>
      </c>
      <c r="AE60" s="7">
        <v>185.38112644288231</v>
      </c>
      <c r="AF60" s="7">
        <v>206.84135662971255</v>
      </c>
    </row>
    <row r="61" spans="1:32" x14ac:dyDescent="0.2">
      <c r="A61" s="1" t="s">
        <v>6</v>
      </c>
      <c r="B61" s="1">
        <v>100</v>
      </c>
      <c r="C61" s="7">
        <v>96.15662228551453</v>
      </c>
      <c r="D61" s="7">
        <v>92.042400207202476</v>
      </c>
      <c r="E61" s="7">
        <v>89.899705096715792</v>
      </c>
      <c r="F61" s="7">
        <v>88.465742316750593</v>
      </c>
      <c r="G61" s="7">
        <v>86.833801925719271</v>
      </c>
      <c r="H61" s="7">
        <v>85.618439415535434</v>
      </c>
      <c r="I61" s="7">
        <v>84.172790454823286</v>
      </c>
      <c r="J61" s="7">
        <v>81.53652618243558</v>
      </c>
      <c r="K61" s="7">
        <v>78.469248168674696</v>
      </c>
      <c r="L61" s="7">
        <v>75.011514326838906</v>
      </c>
      <c r="M61" s="7">
        <v>71.009342071821223</v>
      </c>
      <c r="N61" s="7">
        <v>66.616026561596499</v>
      </c>
      <c r="O61" s="7">
        <v>62.55336115019751</v>
      </c>
      <c r="P61" s="7">
        <v>59.506018385269662</v>
      </c>
      <c r="Q61" s="7">
        <v>57.733156438392641</v>
      </c>
      <c r="R61" s="7">
        <v>57.157096607130732</v>
      </c>
      <c r="S61" s="7">
        <v>57.414507969862569</v>
      </c>
      <c r="T61" s="7">
        <v>54.037287966415803</v>
      </c>
      <c r="U61" s="7">
        <v>54.821009981863263</v>
      </c>
      <c r="V61" s="7">
        <v>54.86657855833004</v>
      </c>
      <c r="W61" s="7">
        <v>54.38789288125006</v>
      </c>
      <c r="X61" s="7">
        <v>55.28517696423301</v>
      </c>
      <c r="Y61" s="7">
        <v>56.147529930239848</v>
      </c>
      <c r="Z61" s="7">
        <v>57.499781030627631</v>
      </c>
      <c r="AA61" s="7">
        <v>58.772538683740571</v>
      </c>
      <c r="AB61" s="7">
        <v>60.262789258601863</v>
      </c>
      <c r="AC61" s="7">
        <v>61.43880353013077</v>
      </c>
      <c r="AD61" s="7">
        <v>62.420181042871</v>
      </c>
      <c r="AE61" s="7">
        <v>62.465462120432619</v>
      </c>
      <c r="AF61" s="7">
        <v>66.187710445450293</v>
      </c>
    </row>
    <row r="62" spans="1:32" x14ac:dyDescent="0.2">
      <c r="A62" s="1" t="s">
        <v>2</v>
      </c>
      <c r="B62" s="1">
        <v>100</v>
      </c>
      <c r="C62" s="7">
        <v>131.75915541483664</v>
      </c>
      <c r="D62" s="7">
        <v>159.77058282880373</v>
      </c>
      <c r="E62" s="7">
        <v>157.89459802887365</v>
      </c>
      <c r="F62" s="7">
        <v>213.24077412535181</v>
      </c>
      <c r="G62" s="7">
        <v>212.17917702055766</v>
      </c>
      <c r="H62" s="7">
        <v>236.70057837663617</v>
      </c>
      <c r="I62" s="7">
        <v>245.16361581580082</v>
      </c>
      <c r="J62" s="7">
        <v>245.56032069576165</v>
      </c>
      <c r="K62" s="7">
        <v>257.5937020545739</v>
      </c>
      <c r="L62" s="7">
        <v>266.71791429367329</v>
      </c>
      <c r="M62" s="7">
        <v>276.63553629269433</v>
      </c>
      <c r="N62" s="7">
        <v>290.52020709132381</v>
      </c>
      <c r="O62" s="7">
        <v>344.86877564595926</v>
      </c>
      <c r="P62" s="7">
        <v>388.36916106254898</v>
      </c>
      <c r="Q62" s="7">
        <v>412.47398785671794</v>
      </c>
      <c r="R62" s="7">
        <v>482.02064757277242</v>
      </c>
      <c r="S62" s="7">
        <v>472.87221691332451</v>
      </c>
      <c r="T62" s="7">
        <v>589.63568658179929</v>
      </c>
      <c r="U62" s="7">
        <v>624.81018593832732</v>
      </c>
      <c r="V62" s="7">
        <v>660.27224416349054</v>
      </c>
      <c r="W62" s="7">
        <v>718.02673067020908</v>
      </c>
      <c r="X62" s="7">
        <v>773.54210976317415</v>
      </c>
      <c r="Y62" s="7">
        <v>784.55001760255993</v>
      </c>
      <c r="Z62" s="7">
        <v>855.87217329599321</v>
      </c>
      <c r="AA62" s="7">
        <v>952.43227711076383</v>
      </c>
      <c r="AB62" s="7">
        <v>1006.8126819540191</v>
      </c>
      <c r="AC62" s="7">
        <v>1131.0056127683627</v>
      </c>
      <c r="AD62" s="7">
        <v>1228.0742972483035</v>
      </c>
      <c r="AE62" s="7">
        <v>1319.6898937962069</v>
      </c>
      <c r="AF62" s="7">
        <v>1374.7090076585632</v>
      </c>
    </row>
    <row r="63" spans="1:32" x14ac:dyDescent="0.2">
      <c r="A63" s="1" t="s">
        <v>7</v>
      </c>
      <c r="B63" s="1">
        <v>100</v>
      </c>
      <c r="C63" s="7">
        <v>96.022302417420093</v>
      </c>
      <c r="D63" s="7">
        <v>94.397974869202784</v>
      </c>
      <c r="E63" s="7">
        <v>96.905162388332442</v>
      </c>
      <c r="F63" s="7">
        <v>97.567438309516163</v>
      </c>
      <c r="G63" s="7">
        <v>101.13899789644385</v>
      </c>
      <c r="H63" s="7">
        <v>110.03241771914195</v>
      </c>
      <c r="I63" s="7">
        <v>122.6393133631862</v>
      </c>
      <c r="J63" s="7">
        <v>135.97944311443663</v>
      </c>
      <c r="K63" s="7">
        <v>156.2734703133691</v>
      </c>
      <c r="L63" s="7">
        <v>168.99862953197092</v>
      </c>
      <c r="M63" s="7">
        <v>196.29977272348398</v>
      </c>
      <c r="N63" s="7">
        <v>227.04605170896545</v>
      </c>
      <c r="O63" s="7">
        <v>253.9986722030628</v>
      </c>
      <c r="P63" s="7">
        <v>271.56372136495696</v>
      </c>
      <c r="Q63" s="7">
        <v>292.88636482342349</v>
      </c>
      <c r="R63" s="7">
        <v>321.88598568585201</v>
      </c>
      <c r="S63" s="7">
        <v>307.51003909174369</v>
      </c>
      <c r="T63" s="7">
        <v>280.11462695294426</v>
      </c>
      <c r="U63" s="7">
        <v>296.1653158445892</v>
      </c>
      <c r="V63" s="7">
        <v>291.87997114693781</v>
      </c>
      <c r="W63" s="7">
        <v>293.02743197123868</v>
      </c>
      <c r="X63" s="7">
        <v>300.54355842006999</v>
      </c>
      <c r="Y63" s="7">
        <v>324.58776563272545</v>
      </c>
      <c r="Z63" s="7">
        <v>344.06621418317013</v>
      </c>
      <c r="AA63" s="7">
        <v>368.06483262244626</v>
      </c>
      <c r="AB63" s="7">
        <v>384.78128963853561</v>
      </c>
      <c r="AC63" s="7">
        <v>397.38271473299415</v>
      </c>
      <c r="AD63" s="7">
        <v>401.15454060597722</v>
      </c>
      <c r="AE63" s="7">
        <v>412.55087378525923</v>
      </c>
      <c r="AF63" s="7">
        <v>451.06220513878145</v>
      </c>
    </row>
    <row r="64" spans="1:32" x14ac:dyDescent="0.2">
      <c r="A64" s="1" t="s">
        <v>8</v>
      </c>
      <c r="B64" s="1">
        <v>100</v>
      </c>
      <c r="C64" s="7">
        <v>102.4771350946869</v>
      </c>
      <c r="D64" s="7">
        <v>104.93931767082938</v>
      </c>
      <c r="E64" s="7">
        <v>108.43073242788253</v>
      </c>
      <c r="F64" s="7">
        <v>111.2094101329775</v>
      </c>
      <c r="G64" s="7">
        <v>114.43915567664912</v>
      </c>
      <c r="H64" s="7">
        <v>117.67139333166736</v>
      </c>
      <c r="I64" s="7">
        <v>123.33590850437704</v>
      </c>
      <c r="J64" s="7">
        <v>130.84207642388418</v>
      </c>
      <c r="K64" s="7">
        <v>139.58930395935704</v>
      </c>
      <c r="L64" s="7">
        <v>149.21873053755641</v>
      </c>
      <c r="M64" s="7">
        <v>159.70792734862243</v>
      </c>
      <c r="N64" s="7">
        <v>171.93161712260397</v>
      </c>
      <c r="O64" s="7">
        <v>188.15759963047958</v>
      </c>
      <c r="P64" s="7">
        <v>207.86004437686387</v>
      </c>
      <c r="Q64" s="7">
        <v>219.99401899685455</v>
      </c>
      <c r="R64" s="7">
        <v>219.84449374732381</v>
      </c>
      <c r="S64" s="7">
        <v>201.8815261651861</v>
      </c>
      <c r="T64" s="7">
        <v>189.81234582070414</v>
      </c>
      <c r="U64" s="7">
        <v>184.19019613500544</v>
      </c>
      <c r="V64" s="7">
        <v>176.31769132958149</v>
      </c>
      <c r="W64" s="7">
        <v>181.14984923789115</v>
      </c>
      <c r="X64" s="7">
        <v>193.69003416218743</v>
      </c>
      <c r="Y64" s="7">
        <v>203.13006207246733</v>
      </c>
      <c r="Z64" s="7">
        <v>213.62175095215559</v>
      </c>
      <c r="AA64" s="7">
        <v>225.62115284115995</v>
      </c>
      <c r="AB64" s="7">
        <v>239.5519226523148</v>
      </c>
      <c r="AC64" s="7">
        <v>254.35741521488072</v>
      </c>
      <c r="AD64" s="7">
        <v>267.27390536366931</v>
      </c>
      <c r="AE64" s="7">
        <v>288.31210905997909</v>
      </c>
      <c r="AF64" s="7">
        <v>336.83305506412177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3C25-289E-EC4C-BCD5-0096A3A2A43F}">
  <dimension ref="A1:AC80"/>
  <sheetViews>
    <sheetView workbookViewId="0"/>
  </sheetViews>
  <sheetFormatPr baseColWidth="10" defaultRowHeight="16" x14ac:dyDescent="0.2"/>
  <cols>
    <col min="1" max="1" width="14.33203125" style="1" bestFit="1" customWidth="1"/>
    <col min="2" max="7" width="12.6640625" style="1" bestFit="1" customWidth="1"/>
    <col min="8" max="28" width="13.83203125" style="1" bestFit="1" customWidth="1"/>
    <col min="29" max="29" width="11.5" style="1" bestFit="1" customWidth="1"/>
    <col min="30" max="16384" width="10.83203125" style="1"/>
  </cols>
  <sheetData>
    <row r="1" spans="1:1" ht="23" x14ac:dyDescent="0.25">
      <c r="A1" s="2" t="s">
        <v>80</v>
      </c>
    </row>
    <row r="23" spans="1:29" x14ac:dyDescent="0.2">
      <c r="A23" s="1" t="s">
        <v>68</v>
      </c>
    </row>
    <row r="24" spans="1:29" x14ac:dyDescent="0.2">
      <c r="A24" s="3"/>
      <c r="B24" s="3">
        <v>1994</v>
      </c>
      <c r="C24" s="3">
        <v>1995</v>
      </c>
      <c r="D24" s="3">
        <v>1996</v>
      </c>
      <c r="E24" s="3">
        <v>1997</v>
      </c>
      <c r="F24" s="3">
        <v>1998</v>
      </c>
      <c r="G24" s="3">
        <v>1999</v>
      </c>
      <c r="H24" s="3">
        <v>2000</v>
      </c>
      <c r="I24" s="3">
        <v>2001</v>
      </c>
      <c r="J24" s="3">
        <v>2002</v>
      </c>
      <c r="K24" s="3">
        <v>2003</v>
      </c>
      <c r="L24" s="3">
        <v>2004</v>
      </c>
      <c r="M24" s="3">
        <v>2005</v>
      </c>
      <c r="N24" s="3">
        <v>2006</v>
      </c>
      <c r="O24" s="3">
        <v>2007</v>
      </c>
      <c r="P24" s="3">
        <v>2008</v>
      </c>
      <c r="Q24" s="3">
        <v>2009</v>
      </c>
      <c r="R24" s="3">
        <v>2010</v>
      </c>
      <c r="S24" s="3">
        <v>2011</v>
      </c>
      <c r="T24" s="3">
        <v>2012</v>
      </c>
      <c r="U24" s="3">
        <v>2013</v>
      </c>
      <c r="V24" s="3">
        <v>2014</v>
      </c>
      <c r="W24" s="3">
        <v>2015</v>
      </c>
      <c r="X24" s="3">
        <v>2016</v>
      </c>
      <c r="Y24" s="3">
        <v>2017</v>
      </c>
      <c r="Z24" s="3">
        <v>2018</v>
      </c>
      <c r="AA24" s="3">
        <v>2019</v>
      </c>
      <c r="AB24" s="3">
        <v>2020</v>
      </c>
      <c r="AC24" s="3">
        <v>2021</v>
      </c>
    </row>
    <row r="25" spans="1:29" x14ac:dyDescent="0.2">
      <c r="A25" s="3" t="s">
        <v>69</v>
      </c>
      <c r="B25" s="5">
        <v>8945.0709999999999</v>
      </c>
      <c r="C25" s="5">
        <v>9270.7000000000007</v>
      </c>
      <c r="D25" s="5">
        <v>9688.3989999999994</v>
      </c>
      <c r="E25" s="5">
        <v>10305.447</v>
      </c>
      <c r="F25" s="5">
        <v>11318.641</v>
      </c>
      <c r="G25" s="5">
        <v>12387.82</v>
      </c>
      <c r="H25" s="5">
        <v>14169.751</v>
      </c>
      <c r="I25" s="5">
        <v>15981.684999999999</v>
      </c>
      <c r="J25" s="5">
        <v>17543.72</v>
      </c>
      <c r="K25" s="5">
        <v>19243.523000000001</v>
      </c>
      <c r="L25" s="5">
        <v>22296.577000000001</v>
      </c>
      <c r="M25" s="5">
        <v>25379.109</v>
      </c>
      <c r="N25" s="5">
        <v>26476.243000000002</v>
      </c>
      <c r="O25" s="5">
        <v>25849.141</v>
      </c>
      <c r="P25" s="5">
        <v>23251.457000000002</v>
      </c>
      <c r="Q25" s="5">
        <v>21207.284</v>
      </c>
      <c r="R25" s="5">
        <v>20751.370999999999</v>
      </c>
      <c r="S25" s="5">
        <v>20155.564999999999</v>
      </c>
      <c r="T25" s="5">
        <v>20662.157999999999</v>
      </c>
      <c r="U25" s="5">
        <v>22729.73</v>
      </c>
      <c r="V25" s="5">
        <v>24273.606</v>
      </c>
      <c r="W25" s="5">
        <v>26032.032999999999</v>
      </c>
      <c r="X25" s="5">
        <v>27938.243000000002</v>
      </c>
      <c r="Y25" s="5">
        <v>30029.107</v>
      </c>
      <c r="Z25" s="5">
        <v>31773.445</v>
      </c>
      <c r="AA25" s="5">
        <v>33534.235000000001</v>
      </c>
      <c r="AB25" s="5">
        <v>36756.215000000004</v>
      </c>
      <c r="AC25" s="5">
        <v>42399.457000000002</v>
      </c>
    </row>
    <row r="26" spans="1:29" x14ac:dyDescent="0.2">
      <c r="A26" s="3" t="s">
        <v>1</v>
      </c>
      <c r="B26" s="5"/>
      <c r="C26" s="8">
        <v>1661.0796667010463</v>
      </c>
      <c r="D26" s="8">
        <v>1746.1063237016169</v>
      </c>
      <c r="E26" s="8">
        <v>1982.1020992436372</v>
      </c>
      <c r="F26" s="8">
        <v>2123.2800408687413</v>
      </c>
      <c r="G26" s="8">
        <v>2415.1346379281554</v>
      </c>
      <c r="H26" s="8">
        <v>2737.5928295311792</v>
      </c>
      <c r="I26" s="8">
        <v>3106.3109182731</v>
      </c>
      <c r="J26" s="8">
        <v>3802.4447431691556</v>
      </c>
      <c r="K26" s="8">
        <v>4306.380241514481</v>
      </c>
      <c r="L26" s="8">
        <v>4945.3194552443883</v>
      </c>
      <c r="M26" s="8">
        <v>5244.7728624140509</v>
      </c>
      <c r="N26" s="8">
        <v>5831.3339230538986</v>
      </c>
      <c r="O26" s="8">
        <v>6316.3193212120032</v>
      </c>
      <c r="P26" s="8">
        <v>5375.0052304059664</v>
      </c>
      <c r="Q26" s="8">
        <v>5537.4001467401358</v>
      </c>
      <c r="R26" s="8">
        <v>5600.2125057111589</v>
      </c>
      <c r="S26" s="8">
        <v>5552.7471472157376</v>
      </c>
      <c r="T26" s="8">
        <v>5679.2844051813827</v>
      </c>
      <c r="U26" s="8">
        <v>6050.9491865956934</v>
      </c>
      <c r="V26" s="8">
        <v>6528.3033278842659</v>
      </c>
      <c r="W26" s="8">
        <v>7130.9865385694175</v>
      </c>
      <c r="X26" s="8">
        <v>7560.5263227589685</v>
      </c>
      <c r="Y26" s="8">
        <v>8010.8028838300488</v>
      </c>
      <c r="Z26" s="8">
        <v>8193.9888533379635</v>
      </c>
      <c r="AA26" s="8">
        <v>8273.9297682033703</v>
      </c>
      <c r="AB26" s="8">
        <v>8477.5808511477735</v>
      </c>
      <c r="AC26" s="5"/>
    </row>
    <row r="27" spans="1:29" x14ac:dyDescent="0.2">
      <c r="A27" s="3" t="s">
        <v>2</v>
      </c>
      <c r="B27" s="5"/>
      <c r="C27" s="5"/>
      <c r="D27" s="5"/>
      <c r="E27" s="5"/>
      <c r="F27" s="5"/>
      <c r="G27" s="5"/>
      <c r="H27" s="8">
        <v>6210.8171992826847</v>
      </c>
      <c r="I27" s="8">
        <v>6855.0848089314577</v>
      </c>
      <c r="J27" s="8">
        <v>8741.1877428222051</v>
      </c>
      <c r="K27" s="8">
        <v>9745.5231534339837</v>
      </c>
      <c r="L27" s="8">
        <v>11556.443901020857</v>
      </c>
      <c r="M27" s="8">
        <v>14049.206822949933</v>
      </c>
      <c r="N27" s="8">
        <v>15559.437540301002</v>
      </c>
      <c r="O27" s="8">
        <v>18695.307711913312</v>
      </c>
      <c r="P27" s="8">
        <v>18108.305414409442</v>
      </c>
      <c r="Q27" s="8">
        <v>23328.358988454114</v>
      </c>
      <c r="R27" s="8">
        <v>24325.740465259456</v>
      </c>
      <c r="S27" s="8">
        <v>27314.052439778534</v>
      </c>
      <c r="T27" s="8">
        <v>30038.918205369504</v>
      </c>
      <c r="U27" s="8">
        <v>32721.815061541409</v>
      </c>
      <c r="V27" s="8">
        <v>33964.124824571816</v>
      </c>
      <c r="W27" s="8">
        <v>37320.203531652012</v>
      </c>
      <c r="X27" s="8">
        <v>41330.734551351132</v>
      </c>
      <c r="Y27" s="8">
        <v>42233.905667040628</v>
      </c>
      <c r="Z27" s="8">
        <v>49635.625846368042</v>
      </c>
      <c r="AA27" s="8">
        <v>54821.448432148856</v>
      </c>
      <c r="AB27" s="5"/>
      <c r="AC27" s="5"/>
    </row>
    <row r="28" spans="1:29" x14ac:dyDescent="0.2">
      <c r="A28" s="3" t="s">
        <v>3</v>
      </c>
      <c r="B28" s="5"/>
      <c r="C28" s="8">
        <v>2250.2708719383918</v>
      </c>
      <c r="D28" s="8">
        <v>2309.3729946720587</v>
      </c>
      <c r="E28" s="8">
        <v>2368.0825079731462</v>
      </c>
      <c r="F28" s="8">
        <v>2512.4818286022005</v>
      </c>
      <c r="G28" s="8">
        <v>2816.8131806803572</v>
      </c>
      <c r="H28" s="8">
        <v>3141.7500333988241</v>
      </c>
      <c r="I28" s="8">
        <v>3464.5332864907036</v>
      </c>
      <c r="J28" s="8">
        <v>3897.6811925459233</v>
      </c>
      <c r="K28" s="8">
        <v>4517.6884167928929</v>
      </c>
      <c r="L28" s="8">
        <v>5377.4470753377745</v>
      </c>
      <c r="M28" s="8">
        <v>6356.2379373533695</v>
      </c>
      <c r="N28" s="8">
        <v>7138.4217891400649</v>
      </c>
      <c r="O28" s="8">
        <v>7687.9262863719259</v>
      </c>
      <c r="P28" s="8">
        <v>7334.8742482297548</v>
      </c>
      <c r="Q28" s="8">
        <v>7357.5604545021706</v>
      </c>
      <c r="R28" s="8">
        <v>8000.3829245908737</v>
      </c>
      <c r="S28" s="8">
        <v>8432.4918817884445</v>
      </c>
      <c r="T28" s="8">
        <v>8343.967400524416</v>
      </c>
      <c r="U28" s="8">
        <v>8641.9313964487828</v>
      </c>
      <c r="V28" s="8">
        <v>8566.4521977723143</v>
      </c>
      <c r="W28" s="8">
        <v>8641.4144629372222</v>
      </c>
      <c r="X28" s="8">
        <v>9244.0603935941035</v>
      </c>
      <c r="Y28" s="8">
        <v>9822.1474435875698</v>
      </c>
      <c r="Z28" s="8">
        <v>10407.345514003688</v>
      </c>
      <c r="AA28" s="8">
        <v>11044.867996516279</v>
      </c>
      <c r="AB28" s="8">
        <v>11637.127792405463</v>
      </c>
      <c r="AC28" s="5"/>
    </row>
    <row r="29" spans="1:29" x14ac:dyDescent="0.2">
      <c r="A29" s="3" t="s">
        <v>4</v>
      </c>
      <c r="B29" s="5"/>
      <c r="C29" s="8">
        <v>4136.4507347438257</v>
      </c>
      <c r="D29" s="8">
        <v>4307.863979941083</v>
      </c>
      <c r="E29" s="8">
        <v>4496.8105990008926</v>
      </c>
      <c r="F29" s="8">
        <v>4640.2798256857068</v>
      </c>
      <c r="G29" s="8">
        <v>4784.1318559131432</v>
      </c>
      <c r="H29" s="8">
        <v>5056.7613521637286</v>
      </c>
      <c r="I29" s="8">
        <v>5221.5752677879345</v>
      </c>
      <c r="J29" s="8">
        <v>5326.5859683957206</v>
      </c>
      <c r="K29" s="8">
        <v>5453.869626154722</v>
      </c>
      <c r="L29" s="8">
        <v>5678.6094677510036</v>
      </c>
      <c r="M29" s="8">
        <v>5945.6044946182992</v>
      </c>
      <c r="N29" s="8">
        <v>6303.5219993450964</v>
      </c>
      <c r="O29" s="8">
        <v>6681.8244388461926</v>
      </c>
      <c r="P29" s="8">
        <v>6963.4962550381124</v>
      </c>
      <c r="Q29" s="8">
        <v>7015.0966306354348</v>
      </c>
      <c r="R29" s="8">
        <v>7232.3109004071121</v>
      </c>
      <c r="S29" s="8">
        <v>7601.5041699757949</v>
      </c>
      <c r="T29" s="8">
        <v>7899.4663739665102</v>
      </c>
      <c r="U29" s="8">
        <v>8351.0678441762866</v>
      </c>
      <c r="V29" s="8">
        <v>8786.6999015262536</v>
      </c>
      <c r="W29" s="8">
        <v>9115.5311834144031</v>
      </c>
      <c r="X29" s="8">
        <v>9836.9911537652242</v>
      </c>
      <c r="Y29" s="8">
        <v>10573.193700363619</v>
      </c>
      <c r="Z29" s="8">
        <v>11290.591019994892</v>
      </c>
      <c r="AA29" s="8">
        <v>11960.799791819425</v>
      </c>
      <c r="AB29" s="8">
        <v>12477.743180232275</v>
      </c>
      <c r="AC29" s="5"/>
    </row>
    <row r="30" spans="1:29" x14ac:dyDescent="0.2">
      <c r="A30" s="3" t="s">
        <v>6</v>
      </c>
      <c r="B30" s="8">
        <v>9097.9663856991392</v>
      </c>
      <c r="C30" s="8">
        <v>9048.2547296890407</v>
      </c>
      <c r="D30" s="8">
        <v>9243.6576903488294</v>
      </c>
      <c r="E30" s="8">
        <v>9345.6331281037674</v>
      </c>
      <c r="F30" s="8">
        <v>9256.3834554701389</v>
      </c>
      <c r="G30" s="8">
        <v>9296.9341100627225</v>
      </c>
      <c r="H30" s="8">
        <v>9301.225508257945</v>
      </c>
      <c r="I30" s="8">
        <v>9184.5577160272878</v>
      </c>
      <c r="J30" s="8">
        <v>9049.3025527871778</v>
      </c>
      <c r="K30" s="8">
        <v>9027.4431936207639</v>
      </c>
      <c r="L30" s="8">
        <v>9063.9362738363834</v>
      </c>
      <c r="M30" s="8">
        <v>9339.7801219468747</v>
      </c>
      <c r="N30" s="8">
        <v>9860.2819396786308</v>
      </c>
      <c r="O30" s="8">
        <v>10406.211550456199</v>
      </c>
      <c r="P30" s="8">
        <v>10518.470303237558</v>
      </c>
      <c r="Q30" s="8">
        <v>10229.631124795531</v>
      </c>
      <c r="R30" s="8">
        <v>10359.050200709513</v>
      </c>
      <c r="S30" s="8">
        <v>10523.526066934312</v>
      </c>
      <c r="T30" s="8">
        <v>10674.785988249958</v>
      </c>
      <c r="U30" s="8">
        <v>11033.120323032057</v>
      </c>
      <c r="V30" s="8">
        <v>10977.410026170992</v>
      </c>
      <c r="W30" s="8">
        <v>10955.94765955501</v>
      </c>
      <c r="X30" s="8">
        <v>10879.241901385578</v>
      </c>
      <c r="Y30" s="8">
        <v>10991.986120168223</v>
      </c>
      <c r="Z30" s="8">
        <v>11343.485537980927</v>
      </c>
      <c r="AA30" s="8">
        <v>11685.361255457741</v>
      </c>
      <c r="AB30" s="8">
        <v>11667.286395688679</v>
      </c>
      <c r="AC30" s="5"/>
    </row>
    <row r="44" spans="2:29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2:29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2:29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2:29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1" spans="2:29" x14ac:dyDescent="0.2">
      <c r="E51" s="41"/>
      <c r="F51" s="41"/>
      <c r="G51" s="41"/>
      <c r="H51" s="41"/>
      <c r="I51" s="41"/>
      <c r="L51" s="41"/>
      <c r="M51" s="41"/>
      <c r="N51" s="41"/>
      <c r="O51" s="41"/>
    </row>
    <row r="74" spans="1:29" x14ac:dyDescent="0.2">
      <c r="B74" s="1">
        <v>1994</v>
      </c>
      <c r="C74" s="1">
        <v>1995</v>
      </c>
      <c r="D74" s="1">
        <v>1996</v>
      </c>
      <c r="E74" s="1">
        <v>1997</v>
      </c>
      <c r="F74" s="1">
        <v>1998</v>
      </c>
      <c r="G74" s="1">
        <v>1999</v>
      </c>
      <c r="H74" s="1">
        <v>2000</v>
      </c>
      <c r="I74" s="1">
        <v>2001</v>
      </c>
      <c r="J74" s="1">
        <v>2002</v>
      </c>
      <c r="K74" s="1">
        <v>2003</v>
      </c>
      <c r="L74" s="1">
        <v>2004</v>
      </c>
      <c r="M74" s="1">
        <v>2005</v>
      </c>
      <c r="N74" s="1">
        <v>2006</v>
      </c>
      <c r="O74" s="1">
        <v>2007</v>
      </c>
      <c r="P74" s="1">
        <v>2008</v>
      </c>
      <c r="Q74" s="1">
        <v>2009</v>
      </c>
      <c r="R74" s="1">
        <v>2010</v>
      </c>
      <c r="S74" s="1">
        <v>2011</v>
      </c>
      <c r="T74" s="1">
        <v>2012</v>
      </c>
      <c r="U74" s="1">
        <v>2013</v>
      </c>
      <c r="V74" s="1">
        <v>2014</v>
      </c>
      <c r="W74" s="1">
        <v>2015</v>
      </c>
      <c r="X74" s="1">
        <v>2016</v>
      </c>
      <c r="Y74" s="1">
        <v>2017</v>
      </c>
      <c r="Z74" s="1">
        <v>2018</v>
      </c>
      <c r="AA74" s="1">
        <v>2019</v>
      </c>
      <c r="AB74" s="1">
        <v>2020</v>
      </c>
      <c r="AC74" s="1">
        <v>2021</v>
      </c>
    </row>
    <row r="75" spans="1:29" x14ac:dyDescent="0.2">
      <c r="A75" s="1" t="s">
        <v>69</v>
      </c>
      <c r="B75" s="39">
        <v>8945.0709999999999</v>
      </c>
      <c r="C75" s="39">
        <v>9270.7000000000007</v>
      </c>
      <c r="D75" s="39">
        <v>9688.3989999999994</v>
      </c>
      <c r="E75" s="39">
        <v>10305.447</v>
      </c>
      <c r="F75" s="39">
        <v>11318.641</v>
      </c>
      <c r="G75" s="39">
        <v>12387.82</v>
      </c>
      <c r="H75" s="39">
        <v>14169.751</v>
      </c>
      <c r="I75" s="39">
        <v>15981.684999999999</v>
      </c>
      <c r="J75" s="39">
        <v>17543.72</v>
      </c>
      <c r="K75" s="39">
        <v>19243.523000000001</v>
      </c>
      <c r="L75" s="39">
        <v>22296.577000000001</v>
      </c>
      <c r="M75" s="39">
        <v>25379.109</v>
      </c>
      <c r="N75" s="39">
        <v>26476.243000000002</v>
      </c>
      <c r="O75" s="39">
        <v>25849.141</v>
      </c>
      <c r="P75" s="39">
        <v>23251.457000000002</v>
      </c>
      <c r="Q75" s="39">
        <v>21207.284</v>
      </c>
      <c r="R75" s="39">
        <v>20751.370999999999</v>
      </c>
      <c r="S75" s="39">
        <v>20155.564999999999</v>
      </c>
      <c r="T75" s="39">
        <v>20662.157999999999</v>
      </c>
      <c r="U75" s="39">
        <v>22729.73</v>
      </c>
      <c r="V75" s="39">
        <v>24273.606</v>
      </c>
      <c r="W75" s="39">
        <v>26032.032999999999</v>
      </c>
      <c r="X75" s="39">
        <v>27938.243000000002</v>
      </c>
      <c r="Y75" s="39">
        <v>30029.107</v>
      </c>
      <c r="Z75" s="39">
        <v>31773.445</v>
      </c>
      <c r="AA75" s="39">
        <v>33534.235000000001</v>
      </c>
      <c r="AB75" s="39">
        <v>36756.215000000004</v>
      </c>
      <c r="AC75" s="7">
        <v>42399.457000000002</v>
      </c>
    </row>
    <row r="76" spans="1:29" x14ac:dyDescent="0.2">
      <c r="A76" s="1" t="s">
        <v>1</v>
      </c>
      <c r="B76" s="39"/>
      <c r="C76" s="39">
        <v>1761.3497284627783</v>
      </c>
      <c r="D76" s="39">
        <v>2076.9292212416153</v>
      </c>
      <c r="E76" s="39">
        <v>2250.6069589122767</v>
      </c>
      <c r="F76" s="39">
        <v>2418.9218914614316</v>
      </c>
      <c r="G76" s="39">
        <v>2686.4231085572824</v>
      </c>
      <c r="H76" s="39">
        <v>2793.8543196439623</v>
      </c>
      <c r="I76" s="39">
        <v>3067.4017353723698</v>
      </c>
      <c r="J76" s="39">
        <v>4200.3233960779771</v>
      </c>
      <c r="K76" s="39">
        <v>5327.2781684335778</v>
      </c>
      <c r="L76" s="39">
        <v>6588.0182373169519</v>
      </c>
      <c r="M76" s="39">
        <v>6225.713105300305</v>
      </c>
      <c r="N76" s="39">
        <v>7868.2451051344369</v>
      </c>
      <c r="O76" s="39">
        <v>8730.8788636719491</v>
      </c>
      <c r="P76" s="39">
        <v>5477.4413184982805</v>
      </c>
      <c r="Q76" s="39">
        <v>6331.719328638932</v>
      </c>
      <c r="R76" s="39">
        <v>6138.7458124928198</v>
      </c>
      <c r="S76" s="39">
        <v>6072.9915361356198</v>
      </c>
      <c r="T76" s="39">
        <v>6442.2405054491319</v>
      </c>
      <c r="U76" s="39">
        <v>6959.0339522765807</v>
      </c>
      <c r="V76" s="39">
        <v>7107.2956690489364</v>
      </c>
      <c r="W76" s="39">
        <v>7323.6297991702186</v>
      </c>
      <c r="X76" s="39">
        <v>6410.3427813030166</v>
      </c>
      <c r="Y76" s="39">
        <v>7386.4583192527607</v>
      </c>
      <c r="Z76" s="39">
        <v>7127.1860827981855</v>
      </c>
      <c r="AA76" s="39">
        <v>7440.3745193729665</v>
      </c>
      <c r="AB76" s="39">
        <v>8183.0843272194206</v>
      </c>
      <c r="AC76" s="7"/>
    </row>
    <row r="77" spans="1:29" x14ac:dyDescent="0.2">
      <c r="A77" s="1" t="s">
        <v>2</v>
      </c>
      <c r="B77" s="39"/>
      <c r="C77" s="39"/>
      <c r="D77" s="39"/>
      <c r="E77" s="39"/>
      <c r="F77" s="39"/>
      <c r="G77" s="39"/>
      <c r="H77" s="39">
        <v>2047.4998658925965</v>
      </c>
      <c r="I77" s="39">
        <v>2256.8529452238417</v>
      </c>
      <c r="J77" s="39">
        <v>2854.2573707172028</v>
      </c>
      <c r="K77" s="39">
        <v>3206.1947756921286</v>
      </c>
      <c r="L77" s="39">
        <v>3956.0473548444311</v>
      </c>
      <c r="M77" s="39">
        <v>4993.5150201600027</v>
      </c>
      <c r="N77" s="39">
        <v>5759.1030055142246</v>
      </c>
      <c r="O77" s="39">
        <v>7762.7800079489361</v>
      </c>
      <c r="P77" s="39">
        <v>8473.7818520884157</v>
      </c>
      <c r="Q77" s="39">
        <v>10826.294998240081</v>
      </c>
      <c r="R77" s="39">
        <v>12253.644749826008</v>
      </c>
      <c r="S77" s="39">
        <v>15267.013956509685</v>
      </c>
      <c r="T77" s="39">
        <v>17168.013019539743</v>
      </c>
      <c r="U77" s="39">
        <v>19801.898539829974</v>
      </c>
      <c r="V77" s="39">
        <v>20568.400390404098</v>
      </c>
      <c r="W77" s="39">
        <v>22273.451782605993</v>
      </c>
      <c r="X77" s="39">
        <v>23739.870291635019</v>
      </c>
      <c r="Y77" s="39">
        <v>27153.236792894553</v>
      </c>
      <c r="Z77" s="39">
        <v>30516.443947258267</v>
      </c>
      <c r="AA77" s="39">
        <v>33403.609279438097</v>
      </c>
      <c r="AB77" s="39"/>
      <c r="AC77" s="7"/>
    </row>
    <row r="78" spans="1:29" x14ac:dyDescent="0.2">
      <c r="A78" s="1" t="s">
        <v>3</v>
      </c>
      <c r="B78" s="39"/>
      <c r="C78" s="39">
        <v>2738.644608715907</v>
      </c>
      <c r="D78" s="39">
        <v>2618.1307601161357</v>
      </c>
      <c r="E78" s="39">
        <v>2329.274397704854</v>
      </c>
      <c r="F78" s="39">
        <v>2626.8956762596813</v>
      </c>
      <c r="G78" s="39">
        <v>2509.1333214790529</v>
      </c>
      <c r="H78" s="39">
        <v>2569.9861634646613</v>
      </c>
      <c r="I78" s="39">
        <v>2677.1435647011026</v>
      </c>
      <c r="J78" s="39">
        <v>3602.4076043298705</v>
      </c>
      <c r="K78" s="39">
        <v>5022.0683888926778</v>
      </c>
      <c r="L78" s="39">
        <v>6395.4655660891358</v>
      </c>
      <c r="M78" s="39">
        <v>6467.3830592693184</v>
      </c>
      <c r="N78" s="39">
        <v>8021.5632535713776</v>
      </c>
      <c r="O78" s="39">
        <v>9642.8849024439805</v>
      </c>
      <c r="P78" s="39">
        <v>8748.199836892838</v>
      </c>
      <c r="Q78" s="39">
        <v>9023.5120398181971</v>
      </c>
      <c r="R78" s="39">
        <v>9098.9121996389586</v>
      </c>
      <c r="S78" s="39">
        <v>9179.9272051621447</v>
      </c>
      <c r="T78" s="39">
        <v>9294.9348216170565</v>
      </c>
      <c r="U78" s="39">
        <v>9673.2210654644605</v>
      </c>
      <c r="V78" s="39">
        <v>8399.1088501860613</v>
      </c>
      <c r="W78" s="39">
        <v>7606.0812583625748</v>
      </c>
      <c r="X78" s="39">
        <v>7601.6441844800711</v>
      </c>
      <c r="Y78" s="39">
        <v>9028.406610539445</v>
      </c>
      <c r="Z78" s="39">
        <v>9010.7859055008121</v>
      </c>
      <c r="AA78" s="39">
        <v>9340.0362858153912</v>
      </c>
      <c r="AB78" s="39">
        <v>10889.718135299965</v>
      </c>
      <c r="AC78" s="7"/>
    </row>
    <row r="79" spans="1:29" x14ac:dyDescent="0.2">
      <c r="A79" s="1" t="s">
        <v>4</v>
      </c>
      <c r="B79" s="39"/>
      <c r="C79" s="39">
        <v>5215.8915237174724</v>
      </c>
      <c r="D79" s="39">
        <v>5020.6613909701919</v>
      </c>
      <c r="E79" s="39">
        <v>4518.3956761162162</v>
      </c>
      <c r="F79" s="39">
        <v>4944.3346144242905</v>
      </c>
      <c r="G79" s="39">
        <v>4343.0528389495503</v>
      </c>
      <c r="H79" s="39">
        <v>4137.7577368750644</v>
      </c>
      <c r="I79" s="39">
        <v>4008.9751623134835</v>
      </c>
      <c r="J79" s="39">
        <v>4857.8959732036301</v>
      </c>
      <c r="K79" s="39">
        <v>5952.244728871914</v>
      </c>
      <c r="L79" s="39">
        <v>6581.1212814645314</v>
      </c>
      <c r="M79" s="39">
        <v>5810.1390512615126</v>
      </c>
      <c r="N79" s="39">
        <v>6697.6745717442764</v>
      </c>
      <c r="O79" s="39">
        <v>7863.2802494325069</v>
      </c>
      <c r="P79" s="39">
        <v>7670.5819808335173</v>
      </c>
      <c r="Q79" s="39">
        <v>8094.5855032377503</v>
      </c>
      <c r="R79" s="39">
        <v>7697.4656295973627</v>
      </c>
      <c r="S79" s="39">
        <v>7757.7145578030604</v>
      </c>
      <c r="T79" s="39">
        <v>8205.1153156005912</v>
      </c>
      <c r="U79" s="39">
        <v>8923.1510761800619</v>
      </c>
      <c r="V79" s="39">
        <v>8202.9672617782926</v>
      </c>
      <c r="W79" s="39">
        <v>7720.0702864477589</v>
      </c>
      <c r="X79" s="39">
        <v>7804.70697613624</v>
      </c>
      <c r="Y79" s="39">
        <v>9390.6478616487984</v>
      </c>
      <c r="Z79" s="39">
        <v>9535.0381628694649</v>
      </c>
      <c r="AA79" s="39">
        <v>9936.9199746111608</v>
      </c>
      <c r="AB79" s="39">
        <v>11366.008123397101</v>
      </c>
      <c r="AC79" s="7"/>
    </row>
    <row r="80" spans="1:29" x14ac:dyDescent="0.2">
      <c r="A80" s="1" t="s">
        <v>6</v>
      </c>
      <c r="B80" s="39">
        <v>16074.388283513716</v>
      </c>
      <c r="C80" s="39">
        <v>15055.355344800058</v>
      </c>
      <c r="D80" s="39">
        <v>13327.423120374748</v>
      </c>
      <c r="E80" s="39">
        <v>11909.213064697979</v>
      </c>
      <c r="F80" s="39">
        <v>13331.00967338547</v>
      </c>
      <c r="G80" s="39">
        <v>14513.678059741398</v>
      </c>
      <c r="H80" s="39">
        <v>12467.161300111791</v>
      </c>
      <c r="I80" s="39">
        <v>10456.742570466386</v>
      </c>
      <c r="J80" s="39">
        <v>11036.664942804749</v>
      </c>
      <c r="K80" s="39">
        <v>11784.285696904184</v>
      </c>
      <c r="L80" s="39">
        <v>11882.226932941336</v>
      </c>
      <c r="M80" s="39">
        <v>10213.907976724562</v>
      </c>
      <c r="N80" s="39">
        <v>10247.006107689278</v>
      </c>
      <c r="O80" s="39">
        <v>11119.970963936576</v>
      </c>
      <c r="P80" s="39">
        <v>13508.044972629939</v>
      </c>
      <c r="Q80" s="39">
        <v>12726.86691309625</v>
      </c>
      <c r="R80" s="39">
        <v>14204.265907955953</v>
      </c>
      <c r="S80" s="39">
        <v>14602.18831547095</v>
      </c>
      <c r="T80" s="39">
        <v>12926.918108079126</v>
      </c>
      <c r="U80" s="39">
        <v>10650.904039025787</v>
      </c>
      <c r="V80" s="39">
        <v>9457.0289480715073</v>
      </c>
      <c r="W80" s="39">
        <v>9414.2190948494826</v>
      </c>
      <c r="X80" s="39">
        <v>9804.5693475305507</v>
      </c>
      <c r="Y80" s="39">
        <v>10289.44675876407</v>
      </c>
      <c r="Z80" s="39">
        <v>10621.663214349895</v>
      </c>
      <c r="AA80" s="39">
        <v>10954.206691246407</v>
      </c>
      <c r="AB80" s="39">
        <v>11482.026744280103</v>
      </c>
      <c r="AC80" s="7"/>
    </row>
  </sheetData>
  <mergeCells count="2">
    <mergeCell ref="E51:I51"/>
    <mergeCell ref="L51:O5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1F31E-BE76-3943-ACF2-24EABC49F63C}">
  <dimension ref="A1:AC54"/>
  <sheetViews>
    <sheetView workbookViewId="0"/>
  </sheetViews>
  <sheetFormatPr baseColWidth="10" defaultRowHeight="16" x14ac:dyDescent="0.2"/>
  <cols>
    <col min="1" max="1" width="14.33203125" style="1" bestFit="1" customWidth="1"/>
    <col min="2" max="4" width="12.6640625" style="1" bestFit="1" customWidth="1"/>
    <col min="5" max="5" width="12.5" style="1" bestFit="1" customWidth="1"/>
    <col min="6" max="7" width="12.6640625" style="1" bestFit="1" customWidth="1"/>
    <col min="8" max="11" width="12.5" style="1" bestFit="1" customWidth="1"/>
    <col min="12" max="28" width="12.6640625" style="1" bestFit="1" customWidth="1"/>
    <col min="29" max="29" width="12.5" style="1" bestFit="1" customWidth="1"/>
    <col min="30" max="16384" width="10.83203125" style="1"/>
  </cols>
  <sheetData>
    <row r="1" spans="1:1" ht="23" x14ac:dyDescent="0.25">
      <c r="A1" s="2" t="s">
        <v>81</v>
      </c>
    </row>
    <row r="23" spans="1:29" x14ac:dyDescent="0.2">
      <c r="A23" s="3"/>
      <c r="B23" s="3">
        <v>1994</v>
      </c>
      <c r="C23" s="3">
        <v>1995</v>
      </c>
      <c r="D23" s="3">
        <v>1996</v>
      </c>
      <c r="E23" s="3">
        <v>1997</v>
      </c>
      <c r="F23" s="3">
        <v>1998</v>
      </c>
      <c r="G23" s="3">
        <v>1999</v>
      </c>
      <c r="H23" s="3">
        <v>2000</v>
      </c>
      <c r="I23" s="3">
        <v>2001</v>
      </c>
      <c r="J23" s="3">
        <v>2002</v>
      </c>
      <c r="K23" s="3">
        <v>2003</v>
      </c>
      <c r="L23" s="3">
        <v>2004</v>
      </c>
      <c r="M23" s="3">
        <v>2005</v>
      </c>
      <c r="N23" s="3">
        <v>2006</v>
      </c>
      <c r="O23" s="3">
        <v>2007</v>
      </c>
      <c r="P23" s="3">
        <v>2008</v>
      </c>
      <c r="Q23" s="3">
        <v>2009</v>
      </c>
      <c r="R23" s="3">
        <v>2010</v>
      </c>
      <c r="S23" s="3">
        <v>2011</v>
      </c>
      <c r="T23" s="3">
        <v>2012</v>
      </c>
      <c r="U23" s="3">
        <v>2013</v>
      </c>
      <c r="V23" s="3">
        <v>2014</v>
      </c>
      <c r="W23" s="3">
        <v>2015</v>
      </c>
      <c r="X23" s="3">
        <v>2016</v>
      </c>
      <c r="Y23" s="3">
        <v>2017</v>
      </c>
      <c r="Z23" s="3">
        <v>2018</v>
      </c>
      <c r="AA23" s="3">
        <v>2019</v>
      </c>
      <c r="AB23" s="3">
        <v>2020</v>
      </c>
      <c r="AC23" s="3">
        <v>2021</v>
      </c>
    </row>
    <row r="24" spans="1:29" x14ac:dyDescent="0.2">
      <c r="A24" s="3" t="s">
        <v>0</v>
      </c>
      <c r="B24" s="5">
        <v>33969.699041108899</v>
      </c>
      <c r="C24" s="5">
        <v>34792.350013885865</v>
      </c>
      <c r="D24" s="5">
        <v>35938.730845274695</v>
      </c>
      <c r="E24" s="5">
        <v>37773.518997734784</v>
      </c>
      <c r="F24" s="5">
        <v>41006.300222446029</v>
      </c>
      <c r="G24" s="5">
        <v>44369.777395726996</v>
      </c>
      <c r="H24" s="5">
        <v>50194.657380905148</v>
      </c>
      <c r="I24" s="5">
        <v>56033.620133512843</v>
      </c>
      <c r="J24" s="5">
        <v>60911.675965821698</v>
      </c>
      <c r="K24" s="5">
        <v>66189.675750602793</v>
      </c>
      <c r="L24" s="5">
        <v>75996.635865693665</v>
      </c>
      <c r="M24" s="5">
        <v>85706.934805734258</v>
      </c>
      <c r="N24" s="5">
        <v>88570.043153915627</v>
      </c>
      <c r="O24" s="5">
        <v>85620.682802092051</v>
      </c>
      <c r="P24" s="5">
        <v>76304.835946678562</v>
      </c>
      <c r="Q24" s="5">
        <v>68995.048377546569</v>
      </c>
      <c r="R24" s="5">
        <v>66996.745626127959</v>
      </c>
      <c r="S24" s="5">
        <v>64612.767035108853</v>
      </c>
      <c r="T24" s="5">
        <v>65768.072394618168</v>
      </c>
      <c r="U24" s="5">
        <v>71854.260252709981</v>
      </c>
      <c r="V24" s="5">
        <v>76183.799459542584</v>
      </c>
      <c r="W24" s="5">
        <v>81115.375507126242</v>
      </c>
      <c r="X24" s="5">
        <v>86436.967276259893</v>
      </c>
      <c r="Y24" s="5">
        <v>92317.71704377768</v>
      </c>
      <c r="Z24" s="5">
        <v>97159.664610746026</v>
      </c>
      <c r="AA24" s="5">
        <v>102068.30377388927</v>
      </c>
      <c r="AB24" s="5">
        <v>110967.51843107893</v>
      </c>
      <c r="AC24" s="5">
        <v>127638.85268060076</v>
      </c>
    </row>
    <row r="25" spans="1:29" x14ac:dyDescent="0.2">
      <c r="A25" s="3" t="s">
        <v>1</v>
      </c>
      <c r="B25" s="5"/>
      <c r="C25" s="5">
        <v>28626.96538907447</v>
      </c>
      <c r="D25" s="5">
        <v>30020.396184953181</v>
      </c>
      <c r="E25" s="5">
        <v>33990.158439545172</v>
      </c>
      <c r="F25" s="5">
        <v>36310.902793821995</v>
      </c>
      <c r="G25" s="5">
        <v>41154.908287235965</v>
      </c>
      <c r="H25" s="5">
        <v>46489.706034221701</v>
      </c>
      <c r="I25" s="5">
        <v>52548.693489978512</v>
      </c>
      <c r="J25" s="5">
        <v>64050.883387278162</v>
      </c>
      <c r="K25" s="5">
        <v>72209.873761498413</v>
      </c>
      <c r="L25" s="5">
        <v>82490.733198405127</v>
      </c>
      <c r="M25" s="5">
        <v>86815.302375549159</v>
      </c>
      <c r="N25" s="5">
        <v>95867.524669207734</v>
      </c>
      <c r="O25" s="5">
        <v>103007.53960782144</v>
      </c>
      <c r="P25" s="5">
        <v>86940.431392436047</v>
      </c>
      <c r="Q25" s="5">
        <v>88938.503184017856</v>
      </c>
      <c r="R25" s="5">
        <v>89232.19416365771</v>
      </c>
      <c r="S25" s="5">
        <v>87741.915891850163</v>
      </c>
      <c r="T25" s="5">
        <v>89149.74342957983</v>
      </c>
      <c r="U25" s="5">
        <v>94389.74802039894</v>
      </c>
      <c r="V25" s="5">
        <v>101062.0203397103</v>
      </c>
      <c r="W25" s="5">
        <v>109522.14004867789</v>
      </c>
      <c r="X25" s="5">
        <v>115167.65663476371</v>
      </c>
      <c r="Y25" s="5">
        <v>121302.28473394984</v>
      </c>
      <c r="Z25" s="5">
        <v>123336.57735772718</v>
      </c>
      <c r="AA25" s="5">
        <v>123866.78695455439</v>
      </c>
      <c r="AB25" s="5">
        <v>126378.27180793032</v>
      </c>
      <c r="AC25" s="5"/>
    </row>
    <row r="26" spans="1:29" x14ac:dyDescent="0.2">
      <c r="A26" s="3" t="s">
        <v>2</v>
      </c>
      <c r="B26" s="5"/>
      <c r="C26" s="5"/>
      <c r="D26" s="5"/>
      <c r="E26" s="5"/>
      <c r="F26" s="5"/>
      <c r="G26" s="5"/>
      <c r="H26" s="5">
        <v>4900.3236464993606</v>
      </c>
      <c r="I26" s="5">
        <v>5371.1869815410982</v>
      </c>
      <c r="J26" s="5">
        <v>6804.9697109621447</v>
      </c>
      <c r="K26" s="5">
        <v>7541.3985880922583</v>
      </c>
      <c r="L26" s="5">
        <v>8890.3928832052625</v>
      </c>
      <c r="M26" s="5">
        <v>10744.598200426697</v>
      </c>
      <c r="N26" s="5">
        <v>11836.952665921886</v>
      </c>
      <c r="O26" s="5">
        <v>14149.284193411979</v>
      </c>
      <c r="P26" s="5">
        <v>13635.566794483097</v>
      </c>
      <c r="Q26" s="5">
        <v>17480.973389624662</v>
      </c>
      <c r="R26" s="5">
        <v>18141.217878350861</v>
      </c>
      <c r="S26" s="5">
        <v>20245.228467919693</v>
      </c>
      <c r="T26" s="5">
        <v>22100.114922800949</v>
      </c>
      <c r="U26" s="5">
        <v>23932.401343959016</v>
      </c>
      <c r="V26" s="5">
        <v>24674.981346767658</v>
      </c>
      <c r="W26" s="5">
        <v>26979.890643589788</v>
      </c>
      <c r="X26" s="5">
        <v>29684.795558026268</v>
      </c>
      <c r="Y26" s="5">
        <v>30164.705392462471</v>
      </c>
      <c r="Z26" s="5">
        <v>35317.541391030405</v>
      </c>
      <c r="AA26" s="5">
        <v>38878.254022572371</v>
      </c>
      <c r="AB26" s="5"/>
      <c r="AC26" s="5"/>
    </row>
    <row r="27" spans="1:29" x14ac:dyDescent="0.2">
      <c r="A27" s="3" t="s">
        <v>3</v>
      </c>
      <c r="B27" s="5"/>
      <c r="C27" s="5">
        <v>38963.705295627784</v>
      </c>
      <c r="D27" s="5">
        <v>39860.760057167543</v>
      </c>
      <c r="E27" s="5">
        <v>40747.513730696301</v>
      </c>
      <c r="F27" s="5">
        <v>43096.482419976332</v>
      </c>
      <c r="G27" s="5">
        <v>48153.122052077146</v>
      </c>
      <c r="H27" s="5">
        <v>53378.470783900644</v>
      </c>
      <c r="I27" s="5">
        <v>58456.363347068414</v>
      </c>
      <c r="J27" s="5">
        <v>65303.106131185254</v>
      </c>
      <c r="K27" s="5">
        <v>75167.023007435579</v>
      </c>
      <c r="L27" s="5">
        <v>88876.077602475401</v>
      </c>
      <c r="M27" s="5">
        <v>104263.86393965798</v>
      </c>
      <c r="N27" s="5">
        <v>116260.94119120626</v>
      </c>
      <c r="O27" s="5">
        <v>124410.16726874223</v>
      </c>
      <c r="P27" s="5">
        <v>118047.38469831421</v>
      </c>
      <c r="Q27" s="5">
        <v>117785.04233506499</v>
      </c>
      <c r="R27" s="5">
        <v>127465.67234272083</v>
      </c>
      <c r="S27" s="5">
        <v>133700.52135386784</v>
      </c>
      <c r="T27" s="5">
        <v>131658.15767048119</v>
      </c>
      <c r="U27" s="5">
        <v>135670.37264040916</v>
      </c>
      <c r="V27" s="5">
        <v>133792.28146705055</v>
      </c>
      <c r="W27" s="5">
        <v>134390.04778988229</v>
      </c>
      <c r="X27" s="5">
        <v>143387.68080153415</v>
      </c>
      <c r="Y27" s="5">
        <v>151953.88919363805</v>
      </c>
      <c r="Z27" s="5">
        <v>160498.20359638036</v>
      </c>
      <c r="AA27" s="5">
        <v>169667.84946335899</v>
      </c>
      <c r="AB27" s="5">
        <v>178253.90283079256</v>
      </c>
      <c r="AC27" s="5"/>
    </row>
    <row r="28" spans="1:29" x14ac:dyDescent="0.2">
      <c r="A28" s="3" t="s">
        <v>4</v>
      </c>
      <c r="B28" s="5"/>
      <c r="C28" s="5">
        <v>50873.846789292882</v>
      </c>
      <c r="D28" s="5">
        <v>52879.286818317865</v>
      </c>
      <c r="E28" s="5">
        <v>55168.820991300359</v>
      </c>
      <c r="F28" s="5">
        <v>56973.698225642831</v>
      </c>
      <c r="G28" s="5">
        <v>58756.516658845074</v>
      </c>
      <c r="H28" s="5">
        <v>62078.904847511316</v>
      </c>
      <c r="I28" s="5">
        <v>64054.261240314219</v>
      </c>
      <c r="J28" s="5">
        <v>65293.592326404119</v>
      </c>
      <c r="K28" s="5">
        <v>66878.43659829945</v>
      </c>
      <c r="L28" s="5">
        <v>69713.8267009306</v>
      </c>
      <c r="M28" s="5">
        <v>73098.399186327239</v>
      </c>
      <c r="N28" s="5">
        <v>77654.445996810507</v>
      </c>
      <c r="O28" s="5">
        <v>82498.789263839994</v>
      </c>
      <c r="P28" s="5">
        <v>86220.29932938081</v>
      </c>
      <c r="Q28" s="5">
        <v>87162.464503503026</v>
      </c>
      <c r="R28" s="5">
        <v>90082.965689818913</v>
      </c>
      <c r="S28" s="5">
        <v>94692.114330258031</v>
      </c>
      <c r="T28" s="5">
        <v>98220.306542243925</v>
      </c>
      <c r="U28" s="5">
        <v>103552.16432527697</v>
      </c>
      <c r="V28" s="5">
        <v>108500.54828206231</v>
      </c>
      <c r="W28" s="5">
        <v>111590.96531167018</v>
      </c>
      <c r="X28" s="5">
        <v>119454.8950656987</v>
      </c>
      <c r="Y28" s="5">
        <v>127916.49467514693</v>
      </c>
      <c r="Z28" s="5">
        <v>136185.45123386596</v>
      </c>
      <c r="AA28" s="5">
        <v>143944.73411502081</v>
      </c>
      <c r="AB28" s="5">
        <v>150043.20751593026</v>
      </c>
      <c r="AC28" s="5"/>
    </row>
    <row r="29" spans="1:29" x14ac:dyDescent="0.2">
      <c r="A29" s="3" t="s">
        <v>6</v>
      </c>
      <c r="B29" s="5">
        <v>72716.25040521707</v>
      </c>
      <c r="C29" s="5">
        <v>72134.432935433535</v>
      </c>
      <c r="D29" s="5">
        <v>73531.017097539821</v>
      </c>
      <c r="E29" s="5">
        <v>74165.216751742046</v>
      </c>
      <c r="F29" s="5">
        <v>73260.440964868249</v>
      </c>
      <c r="G29" s="5">
        <v>73443.040044101857</v>
      </c>
      <c r="H29" s="5">
        <v>73335.584425400302</v>
      </c>
      <c r="I29" s="5">
        <v>72244.263568789029</v>
      </c>
      <c r="J29" s="5">
        <v>71030.632282473918</v>
      </c>
      <c r="K29" s="5">
        <v>70729.141087960597</v>
      </c>
      <c r="L29" s="5">
        <v>70959.464777086629</v>
      </c>
      <c r="M29" s="5">
        <v>73108.68027073452</v>
      </c>
      <c r="N29" s="5">
        <v>77186.619852509131</v>
      </c>
      <c r="O29" s="5">
        <v>81453.161474175184</v>
      </c>
      <c r="P29" s="5">
        <v>82373.761106706428</v>
      </c>
      <c r="Q29" s="5">
        <v>80200.320850448305</v>
      </c>
      <c r="R29" s="5">
        <v>81187.596601011901</v>
      </c>
      <c r="S29" s="5">
        <v>82323.740461502384</v>
      </c>
      <c r="T29" s="5">
        <v>83689.679411141784</v>
      </c>
      <c r="U29" s="5">
        <v>86647.768630536128</v>
      </c>
      <c r="V29" s="5">
        <v>86354.704422364623</v>
      </c>
      <c r="W29" s="5">
        <v>86282.250937603458</v>
      </c>
      <c r="X29" s="5">
        <v>85690.311132526622</v>
      </c>
      <c r="Y29" s="5">
        <v>86724.520854056333</v>
      </c>
      <c r="Z29" s="5">
        <v>89675.366915537583</v>
      </c>
      <c r="AA29" s="5">
        <v>92578.582450287518</v>
      </c>
      <c r="AB29" s="5">
        <v>92708.614257472684</v>
      </c>
      <c r="AC29" s="5"/>
    </row>
    <row r="41" spans="2:29" s="50" customFormat="1" x14ac:dyDescent="0.2"/>
    <row r="47" spans="2:29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:29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29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2:29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4" spans="2:29" x14ac:dyDescent="0.2">
      <c r="F54" s="41"/>
      <c r="G54" s="41"/>
      <c r="H54" s="41"/>
      <c r="I54" s="41"/>
      <c r="J54" s="41"/>
      <c r="K54" s="41"/>
      <c r="N54" s="41"/>
      <c r="O54" s="41"/>
      <c r="P54" s="41"/>
      <c r="Q54" s="41"/>
      <c r="R54" s="41"/>
    </row>
  </sheetData>
  <mergeCells count="2">
    <mergeCell ref="F54:K54"/>
    <mergeCell ref="N54:R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B305-5D05-5E4F-8069-BFDBE6439409}">
  <dimension ref="A1:AC27"/>
  <sheetViews>
    <sheetView zoomScaleNormal="100" zoomScalePageLayoutView="154" workbookViewId="0">
      <selection activeCell="A33" sqref="A33:XFD33"/>
    </sheetView>
  </sheetViews>
  <sheetFormatPr baseColWidth="10" defaultRowHeight="16" x14ac:dyDescent="0.2"/>
  <cols>
    <col min="1" max="6" width="10.83203125" style="1"/>
    <col min="7" max="7" width="11.1640625" style="1" customWidth="1"/>
    <col min="8" max="16384" width="10.83203125" style="1"/>
  </cols>
  <sheetData>
    <row r="1" spans="1:1" ht="23" x14ac:dyDescent="0.25">
      <c r="A1" s="2" t="s">
        <v>70</v>
      </c>
    </row>
    <row r="2" spans="1:1" ht="23" x14ac:dyDescent="0.25">
      <c r="A2" s="2"/>
    </row>
    <row r="3" spans="1:1" ht="23" x14ac:dyDescent="0.25">
      <c r="A3" s="2"/>
    </row>
    <row r="4" spans="1:1" ht="23" x14ac:dyDescent="0.25">
      <c r="A4" s="2"/>
    </row>
    <row r="5" spans="1:1" ht="23" x14ac:dyDescent="0.25">
      <c r="A5" s="2"/>
    </row>
    <row r="6" spans="1:1" ht="23" x14ac:dyDescent="0.25">
      <c r="A6" s="2"/>
    </row>
    <row r="20" spans="1:29" x14ac:dyDescent="0.2">
      <c r="A20" s="3"/>
      <c r="B20" s="3">
        <v>1994</v>
      </c>
      <c r="C20" s="3">
        <v>1995</v>
      </c>
      <c r="D20" s="3">
        <v>1996</v>
      </c>
      <c r="E20" s="3">
        <v>1997</v>
      </c>
      <c r="F20" s="3">
        <v>1998</v>
      </c>
      <c r="G20" s="3">
        <v>1999</v>
      </c>
      <c r="H20" s="3">
        <v>2000</v>
      </c>
      <c r="I20" s="3">
        <v>2001</v>
      </c>
      <c r="J20" s="3">
        <v>2002</v>
      </c>
      <c r="K20" s="3">
        <v>2003</v>
      </c>
      <c r="L20" s="3">
        <v>2004</v>
      </c>
      <c r="M20" s="3">
        <v>2005</v>
      </c>
      <c r="N20" s="3">
        <v>2006</v>
      </c>
      <c r="O20" s="3">
        <v>2007</v>
      </c>
      <c r="P20" s="3">
        <v>2008</v>
      </c>
      <c r="Q20" s="3">
        <v>2009</v>
      </c>
      <c r="R20" s="3">
        <v>2010</v>
      </c>
      <c r="S20" s="3">
        <v>2011</v>
      </c>
      <c r="T20" s="3">
        <v>2012</v>
      </c>
      <c r="U20" s="3">
        <v>2013</v>
      </c>
      <c r="V20" s="3">
        <v>2014</v>
      </c>
      <c r="W20" s="3">
        <v>2015</v>
      </c>
      <c r="X20" s="3">
        <v>2016</v>
      </c>
      <c r="Y20" s="3">
        <v>2017</v>
      </c>
      <c r="Z20" s="3">
        <v>2018</v>
      </c>
      <c r="AA20" s="3">
        <v>2019</v>
      </c>
      <c r="AB20" s="3">
        <v>2020</v>
      </c>
      <c r="AC20" s="3">
        <v>2021</v>
      </c>
    </row>
    <row r="21" spans="1:29" x14ac:dyDescent="0.2">
      <c r="A21" s="3" t="s">
        <v>0</v>
      </c>
      <c r="B21" s="4">
        <v>3.7848227028213857</v>
      </c>
      <c r="C21" s="4">
        <v>3.9370031545741324</v>
      </c>
      <c r="D21" s="4">
        <v>3.9800395139413607</v>
      </c>
      <c r="E21" s="4">
        <v>4.1374006715165077</v>
      </c>
      <c r="F21" s="4">
        <v>4.3379877079931148</v>
      </c>
      <c r="G21" s="4">
        <v>4.4904629744995432</v>
      </c>
      <c r="H21" s="4">
        <v>4.346482196858843</v>
      </c>
      <c r="I21" s="4">
        <v>4.3653623640367041</v>
      </c>
      <c r="J21" s="4">
        <v>4.215887584522056</v>
      </c>
      <c r="K21" s="4">
        <v>4.4591780212106666</v>
      </c>
      <c r="L21" s="4">
        <v>4.7474639852011915</v>
      </c>
      <c r="M21" s="4">
        <v>4.8753452665807719</v>
      </c>
      <c r="N21" s="4">
        <v>4.9406765540403601</v>
      </c>
      <c r="O21" s="4">
        <v>4.8411926047726297</v>
      </c>
      <c r="P21" s="4">
        <v>4.1447960378878665</v>
      </c>
      <c r="Q21" s="4">
        <v>4.2615888825191153</v>
      </c>
      <c r="R21" s="4">
        <v>4.3829311582164925</v>
      </c>
      <c r="S21" s="4">
        <v>4.2922980570139169</v>
      </c>
      <c r="T21" s="4">
        <v>4.4241934908330256</v>
      </c>
      <c r="U21" s="4">
        <v>4.7808436045407046</v>
      </c>
      <c r="V21" s="4">
        <v>4.9300076920008893</v>
      </c>
      <c r="W21" s="4">
        <v>4.9226305064264526</v>
      </c>
      <c r="X21" s="4">
        <v>5.0658681151745641</v>
      </c>
      <c r="Y21" s="4">
        <v>5.308896281237808</v>
      </c>
      <c r="Z21" s="4">
        <v>5.0727575606999498</v>
      </c>
      <c r="AA21" s="4">
        <v>5.4638512394374112</v>
      </c>
      <c r="AB21" s="4">
        <v>6.2862720341538356</v>
      </c>
      <c r="AC21" s="4">
        <v>6.5350368953147084</v>
      </c>
    </row>
    <row r="22" spans="1:29" x14ac:dyDescent="0.2">
      <c r="A22" s="3" t="s">
        <v>1</v>
      </c>
      <c r="B22" s="4"/>
      <c r="C22" s="4">
        <v>3.1991777109987014</v>
      </c>
      <c r="D22" s="4">
        <v>3.2346511324189988</v>
      </c>
      <c r="E22" s="4">
        <v>3.4785473212364253</v>
      </c>
      <c r="F22" s="4">
        <v>3.8007057871339591</v>
      </c>
      <c r="G22" s="4">
        <v>3.9870169006785225</v>
      </c>
      <c r="H22" s="4">
        <v>4.0429594902139279</v>
      </c>
      <c r="I22" s="4">
        <v>3.9841754500566102</v>
      </c>
      <c r="J22" s="4">
        <v>4.145446327759557</v>
      </c>
      <c r="K22" s="4">
        <v>4.2592807765264249</v>
      </c>
      <c r="L22" s="4">
        <v>4.4603305878839885</v>
      </c>
      <c r="M22" s="4">
        <v>4.5399962562229579</v>
      </c>
      <c r="N22" s="4">
        <v>4.5885677873018755</v>
      </c>
      <c r="O22" s="4">
        <v>4.650602588133748</v>
      </c>
      <c r="P22" s="4">
        <v>4.0566166609955765</v>
      </c>
      <c r="Q22" s="4">
        <v>4.3965949958898483</v>
      </c>
      <c r="R22" s="4">
        <v>4.4029518761688253</v>
      </c>
      <c r="S22" s="4">
        <v>4.4568073607270158</v>
      </c>
      <c r="T22" s="4">
        <v>4.4308001545294262</v>
      </c>
      <c r="U22" s="4">
        <v>4.4259068513318702</v>
      </c>
      <c r="V22" s="4">
        <v>4.706387827916779</v>
      </c>
      <c r="W22" s="4">
        <v>4.7697151526551096</v>
      </c>
      <c r="X22" s="4">
        <v>4.9254908416879974</v>
      </c>
      <c r="Y22" s="4">
        <v>4.9175883571125096</v>
      </c>
      <c r="Z22" s="4">
        <v>4.724039036414978</v>
      </c>
      <c r="AA22" s="4">
        <v>4.7045736610438693</v>
      </c>
      <c r="AB22" s="4">
        <v>5.345873591703052</v>
      </c>
      <c r="AC22" s="4"/>
    </row>
    <row r="23" spans="1:29" x14ac:dyDescent="0.2">
      <c r="A23" s="3" t="s">
        <v>2</v>
      </c>
      <c r="B23" s="4"/>
      <c r="C23" s="4"/>
      <c r="D23" s="4"/>
      <c r="E23" s="4"/>
      <c r="F23" s="4"/>
      <c r="G23" s="4"/>
      <c r="H23" s="4">
        <v>3.049657908199134</v>
      </c>
      <c r="I23" s="4">
        <v>3.1439045092551079</v>
      </c>
      <c r="J23" s="4">
        <v>3.450221578837537</v>
      </c>
      <c r="K23" s="4">
        <v>3.5682979666298218</v>
      </c>
      <c r="L23" s="4">
        <v>3.7984196757048001</v>
      </c>
      <c r="M23" s="4">
        <v>3.9696880722190486</v>
      </c>
      <c r="N23" s="4">
        <v>3.9113829159422804</v>
      </c>
      <c r="O23" s="4">
        <v>3.9877572592776618</v>
      </c>
      <c r="P23" s="4">
        <v>3.8126672816602944</v>
      </c>
      <c r="Q23" s="4">
        <v>4.1984507816963097</v>
      </c>
      <c r="R23" s="4">
        <v>4.0738107809585191</v>
      </c>
      <c r="S23" s="4">
        <v>4.1718842948140562</v>
      </c>
      <c r="T23" s="4">
        <v>4.2654833322749948</v>
      </c>
      <c r="U23" s="4">
        <v>4.5806871521390944</v>
      </c>
      <c r="V23" s="4">
        <v>4.6407289418440767</v>
      </c>
      <c r="W23" s="4">
        <v>4.8266350026754408</v>
      </c>
      <c r="X23" s="4">
        <v>4.984037004535133</v>
      </c>
      <c r="Y23" s="4">
        <v>4.8991039570403201</v>
      </c>
      <c r="Z23" s="4">
        <v>5.0484710280674747</v>
      </c>
      <c r="AA23" s="4">
        <v>5.2743779315311103</v>
      </c>
      <c r="AB23" s="4"/>
      <c r="AC23" s="4"/>
    </row>
    <row r="24" spans="1:29" x14ac:dyDescent="0.2">
      <c r="A24" s="3" t="s">
        <v>3</v>
      </c>
      <c r="B24" s="4"/>
      <c r="C24" s="4">
        <v>2.8302846162177424</v>
      </c>
      <c r="D24" s="4">
        <v>3.0090762607115367</v>
      </c>
      <c r="E24" s="4">
        <v>3.028418807881248</v>
      </c>
      <c r="F24" s="4">
        <v>3.0802386556834169</v>
      </c>
      <c r="G24" s="4">
        <v>3.3408292892367855</v>
      </c>
      <c r="H24" s="4">
        <v>3.3879129532558037</v>
      </c>
      <c r="I24" s="4">
        <v>3.3703224892760182</v>
      </c>
      <c r="J24" s="4">
        <v>3.495274010456598</v>
      </c>
      <c r="K24" s="4">
        <v>3.8132357212626746</v>
      </c>
      <c r="L24" s="4">
        <v>4.1533913403307725</v>
      </c>
      <c r="M24" s="4">
        <v>4.5454292923709767</v>
      </c>
      <c r="N24" s="4">
        <v>4.8150413064953312</v>
      </c>
      <c r="O24" s="4">
        <v>4.8721649187344056</v>
      </c>
      <c r="P24" s="4">
        <v>4.4502586244134621</v>
      </c>
      <c r="Q24" s="4">
        <v>4.6656416219113126</v>
      </c>
      <c r="R24" s="4">
        <v>4.9013911273433548</v>
      </c>
      <c r="S24" s="4">
        <v>4.8913352117385918</v>
      </c>
      <c r="T24" s="4">
        <v>4.8908249638950547</v>
      </c>
      <c r="U24" s="4">
        <v>4.867335439831896</v>
      </c>
      <c r="V24" s="4">
        <v>4.8064877669863186</v>
      </c>
      <c r="W24" s="4">
        <v>4.825430312954877</v>
      </c>
      <c r="X24" s="4">
        <v>4.9583259799815629</v>
      </c>
      <c r="Y24" s="4">
        <v>5.0339351015921636</v>
      </c>
      <c r="Z24" s="4">
        <v>4.9806495214081714</v>
      </c>
      <c r="AA24" s="4">
        <v>5.1860170839798325</v>
      </c>
      <c r="AB24" s="4">
        <v>5.8399429567642365</v>
      </c>
      <c r="AC24" s="4"/>
    </row>
    <row r="25" spans="1:29" x14ac:dyDescent="0.2">
      <c r="A25" s="3" t="s">
        <v>4</v>
      </c>
      <c r="B25" s="4"/>
      <c r="C25" s="4">
        <v>2.1444604217841792</v>
      </c>
      <c r="D25" s="4">
        <v>2.2043814073687216</v>
      </c>
      <c r="E25" s="4">
        <v>2.2741723722781635</v>
      </c>
      <c r="F25" s="4">
        <v>2.3206438019896445</v>
      </c>
      <c r="G25" s="4">
        <v>3.1346841953620204</v>
      </c>
      <c r="H25" s="4">
        <v>3.1283197505599691</v>
      </c>
      <c r="I25" s="4">
        <v>3.1153483856108286</v>
      </c>
      <c r="J25" s="4">
        <v>3.0868906406491652</v>
      </c>
      <c r="K25" s="4">
        <v>3.1918860139231842</v>
      </c>
      <c r="L25" s="4">
        <v>3.2569372968145314</v>
      </c>
      <c r="M25" s="4">
        <v>3.3565886756644612</v>
      </c>
      <c r="N25" s="4">
        <v>3.2871828256461697</v>
      </c>
      <c r="O25" s="4">
        <v>3.3345400146719664</v>
      </c>
      <c r="P25" s="4">
        <v>3.2777979000240287</v>
      </c>
      <c r="Q25" s="4">
        <v>3.5230372011593083</v>
      </c>
      <c r="R25" s="4">
        <v>3.4877670713433115</v>
      </c>
      <c r="S25" s="4">
        <v>3.4152999186067738</v>
      </c>
      <c r="T25" s="4">
        <v>3.5037005560847438</v>
      </c>
      <c r="U25" s="4">
        <v>3.5818941361727337</v>
      </c>
      <c r="V25" s="4">
        <v>3.6107300593658458</v>
      </c>
      <c r="W25" s="4">
        <v>3.6864883925325587</v>
      </c>
      <c r="X25" s="4">
        <v>3.7270871851744136</v>
      </c>
      <c r="Y25" s="4">
        <v>3.7767466616447529</v>
      </c>
      <c r="Z25" s="4">
        <v>3.8360905162968297</v>
      </c>
      <c r="AA25" s="4">
        <v>3.9866725568893182</v>
      </c>
      <c r="AB25" s="4">
        <v>4.3608357657108572</v>
      </c>
      <c r="AC25" s="4"/>
    </row>
    <row r="26" spans="1:29" x14ac:dyDescent="0.2">
      <c r="A26" s="3" t="s">
        <v>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0.89797793395434555</v>
      </c>
      <c r="T26" s="4">
        <v>0.86277155394640292</v>
      </c>
      <c r="U26" s="4">
        <v>0.84308711566983308</v>
      </c>
      <c r="V26" s="4">
        <v>0.83909570868659655</v>
      </c>
      <c r="W26" s="4">
        <v>0.84533158646871021</v>
      </c>
      <c r="X26" s="4">
        <v>0.83963707298215062</v>
      </c>
      <c r="Y26" s="4">
        <v>0.84573480863784189</v>
      </c>
      <c r="Z26" s="4">
        <v>0.84075914607871827</v>
      </c>
      <c r="AA26" s="4"/>
      <c r="AB26" s="4"/>
      <c r="AC26" s="4"/>
    </row>
    <row r="27" spans="1:29" x14ac:dyDescent="0.2">
      <c r="A27" s="3" t="s">
        <v>6</v>
      </c>
      <c r="B27" s="4">
        <v>5.0530873855805289</v>
      </c>
      <c r="C27" s="4">
        <v>4.9940252719589235</v>
      </c>
      <c r="D27" s="4">
        <v>4.8822362303524152</v>
      </c>
      <c r="E27" s="4">
        <v>4.8654903280370556</v>
      </c>
      <c r="F27" s="4">
        <v>4.9445863008071047</v>
      </c>
      <c r="G27" s="4">
        <v>5.0835575145558405</v>
      </c>
      <c r="H27" s="4">
        <v>4.9406250484434873</v>
      </c>
      <c r="I27" s="4">
        <v>4.8625150685436518</v>
      </c>
      <c r="J27" s="4">
        <v>4.8287062944596233</v>
      </c>
      <c r="K27" s="4">
        <v>4.7874408886334026</v>
      </c>
      <c r="L27" s="4">
        <v>4.6828010082342146</v>
      </c>
      <c r="M27" s="4">
        <v>4.7801756005224263</v>
      </c>
      <c r="N27" s="4">
        <v>4.832495344471722</v>
      </c>
      <c r="O27" s="4">
        <v>4.6784351626311746</v>
      </c>
      <c r="P27" s="4">
        <v>4.657470731710089</v>
      </c>
      <c r="Q27" s="4">
        <v>4.9637057864170568</v>
      </c>
      <c r="R27" s="4">
        <v>4.8566773208189575</v>
      </c>
      <c r="S27" s="4">
        <v>4.9259594302047907</v>
      </c>
      <c r="T27" s="4">
        <v>4.9900970038851105</v>
      </c>
      <c r="U27" s="4">
        <v>4.9785197815768258</v>
      </c>
      <c r="V27" s="4">
        <v>5.0540984955796056</v>
      </c>
      <c r="W27" s="4">
        <v>4.8696383098189457</v>
      </c>
      <c r="X27" s="4">
        <v>4.8975023357507084</v>
      </c>
      <c r="Y27" s="4">
        <v>4.9397455670408785</v>
      </c>
      <c r="Z27" s="4">
        <v>4.9074328902160858</v>
      </c>
      <c r="AA27" s="4">
        <v>4.8597678889121259</v>
      </c>
      <c r="AB27" s="4">
        <v>5.3077557151707477</v>
      </c>
      <c r="AC27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F7BED-2D98-384D-B14F-7F90E83C5C11}">
  <dimension ref="A1:AC78"/>
  <sheetViews>
    <sheetView zoomScale="95" zoomScaleNormal="95" zoomScalePageLayoutView="95" workbookViewId="0">
      <selection activeCell="I10" sqref="I10"/>
    </sheetView>
  </sheetViews>
  <sheetFormatPr baseColWidth="10" defaultRowHeight="16" x14ac:dyDescent="0.2"/>
  <cols>
    <col min="1" max="1" width="10.83203125" style="1"/>
    <col min="2" max="24" width="11.5" style="1" bestFit="1" customWidth="1"/>
    <col min="25" max="28" width="12.5" style="1" bestFit="1" customWidth="1"/>
    <col min="29" max="16384" width="10.83203125" style="1"/>
  </cols>
  <sheetData>
    <row r="1" spans="1:1" ht="23" x14ac:dyDescent="0.25">
      <c r="A1" s="2" t="s">
        <v>71</v>
      </c>
    </row>
    <row r="23" spans="1:29" x14ac:dyDescent="0.2">
      <c r="A23" s="3"/>
      <c r="B23" s="3">
        <v>1994</v>
      </c>
      <c r="C23" s="3">
        <v>1995</v>
      </c>
      <c r="D23" s="3">
        <v>1996</v>
      </c>
      <c r="E23" s="3">
        <v>1997</v>
      </c>
      <c r="F23" s="3">
        <v>1998</v>
      </c>
      <c r="G23" s="3">
        <v>1999</v>
      </c>
      <c r="H23" s="3">
        <v>2000</v>
      </c>
      <c r="I23" s="3">
        <v>2001</v>
      </c>
      <c r="J23" s="3">
        <v>2002</v>
      </c>
      <c r="K23" s="3">
        <v>2003</v>
      </c>
      <c r="L23" s="3">
        <v>2004</v>
      </c>
      <c r="M23" s="3">
        <v>2005</v>
      </c>
      <c r="N23" s="3">
        <v>2006</v>
      </c>
      <c r="O23" s="3">
        <v>2007</v>
      </c>
      <c r="P23" s="3">
        <v>2008</v>
      </c>
      <c r="Q23" s="3">
        <v>2009</v>
      </c>
      <c r="R23" s="3">
        <v>2010</v>
      </c>
      <c r="S23" s="3">
        <v>2011</v>
      </c>
      <c r="T23" s="3">
        <v>2012</v>
      </c>
      <c r="U23" s="3">
        <v>2013</v>
      </c>
      <c r="V23" s="3">
        <v>2014</v>
      </c>
      <c r="W23" s="3">
        <v>2015</v>
      </c>
      <c r="X23" s="3">
        <v>2016</v>
      </c>
      <c r="Y23" s="3">
        <v>2017</v>
      </c>
      <c r="Z23" s="3">
        <v>2018</v>
      </c>
      <c r="AA23" s="3">
        <v>2019</v>
      </c>
      <c r="AB23" s="3">
        <v>2020</v>
      </c>
      <c r="AC23" s="3">
        <v>2021</v>
      </c>
    </row>
    <row r="24" spans="1:29" x14ac:dyDescent="0.2">
      <c r="A24" s="3" t="s">
        <v>0</v>
      </c>
      <c r="B24" s="5">
        <v>27580.760000000002</v>
      </c>
      <c r="C24" s="5">
        <v>30077.523000000001</v>
      </c>
      <c r="D24" s="5">
        <v>32131.256999999998</v>
      </c>
      <c r="E24" s="5">
        <v>35488.968000000001</v>
      </c>
      <c r="F24" s="5">
        <v>39314.315000000002</v>
      </c>
      <c r="G24" s="5">
        <v>43248.546999999999</v>
      </c>
      <c r="H24" s="5">
        <v>44555.789000000004</v>
      </c>
      <c r="I24" s="5">
        <v>46193.828000000001</v>
      </c>
      <c r="J24" s="5">
        <v>46075.857000000004</v>
      </c>
      <c r="K24" s="5">
        <v>51086.573000000004</v>
      </c>
      <c r="L24" s="5">
        <v>58000.717000000004</v>
      </c>
      <c r="M24" s="5">
        <v>63570.601999999999</v>
      </c>
      <c r="N24" s="5">
        <v>68258.410999999993</v>
      </c>
      <c r="O24" s="5">
        <v>70072.39</v>
      </c>
      <c r="P24" s="5">
        <v>61218.223000000005</v>
      </c>
      <c r="Q24" s="5">
        <v>61699.709999999992</v>
      </c>
      <c r="R24" s="5">
        <v>65958.731</v>
      </c>
      <c r="S24" s="5">
        <v>66958.561999999991</v>
      </c>
      <c r="T24" s="5">
        <v>71910.841</v>
      </c>
      <c r="U24" s="5">
        <v>80524.705000000002</v>
      </c>
      <c r="V24" s="5">
        <v>86525.085999999996</v>
      </c>
      <c r="W24" s="5">
        <v>89621.411000000007</v>
      </c>
      <c r="X24" s="5">
        <v>94706.911000000007</v>
      </c>
      <c r="Y24" s="5">
        <v>103415.17600000001</v>
      </c>
      <c r="Z24" s="5">
        <v>104129.50899999999</v>
      </c>
      <c r="AA24" s="5">
        <v>116776.70699999999</v>
      </c>
      <c r="AB24" s="5">
        <v>131343.48199999999</v>
      </c>
      <c r="AC24" s="6">
        <v>150289.511</v>
      </c>
    </row>
    <row r="25" spans="1:29" x14ac:dyDescent="0.2">
      <c r="A25" s="3" t="s">
        <v>1</v>
      </c>
      <c r="B25" s="5"/>
      <c r="C25" s="7">
        <v>3993.1496353143598</v>
      </c>
      <c r="D25" s="7">
        <v>4211.1923092962952</v>
      </c>
      <c r="E25" s="7">
        <v>4832.9614633276824</v>
      </c>
      <c r="F25" s="7">
        <v>5508.4161071742674</v>
      </c>
      <c r="G25" s="7">
        <v>6035.0757162528671</v>
      </c>
      <c r="H25" s="7">
        <v>6488.2343779635867</v>
      </c>
      <c r="I25" s="7">
        <v>6673.458021265772</v>
      </c>
      <c r="J25" s="7">
        <v>7201.531542278819</v>
      </c>
      <c r="K25" s="7">
        <v>7773.9413098581708</v>
      </c>
      <c r="L25" s="7">
        <v>8556.3413733496127</v>
      </c>
      <c r="M25" s="7">
        <v>9215.2163009375181</v>
      </c>
      <c r="N25" s="7">
        <v>9849.3056926300269</v>
      </c>
      <c r="O25" s="7">
        <v>10484.904450614826</v>
      </c>
      <c r="P25" s="7">
        <v>9298.7957676337537</v>
      </c>
      <c r="Q25" s="7">
        <v>9711.906878715834</v>
      </c>
      <c r="R25" s="7">
        <v>10052.648008545493</v>
      </c>
      <c r="S25" s="7">
        <v>10538.428524146919</v>
      </c>
      <c r="T25" s="7">
        <v>10870.31685151523</v>
      </c>
      <c r="U25" s="7">
        <v>11415.117488774256</v>
      </c>
      <c r="V25" s="7">
        <v>12642.32251528919</v>
      </c>
      <c r="W25" s="7">
        <v>13331.706810592326</v>
      </c>
      <c r="X25" s="7">
        <v>14423.309906224124</v>
      </c>
      <c r="Y25" s="7">
        <v>15118.599221988201</v>
      </c>
      <c r="Z25" s="7">
        <v>15115.994280837755</v>
      </c>
      <c r="AA25" s="7">
        <v>15579.200383120435</v>
      </c>
      <c r="AB25" s="7">
        <v>16255.294056016121</v>
      </c>
      <c r="AC25" s="6"/>
    </row>
    <row r="26" spans="1:29" x14ac:dyDescent="0.2">
      <c r="A26" s="3" t="s">
        <v>2</v>
      </c>
      <c r="B26" s="5"/>
      <c r="C26" s="5"/>
      <c r="D26" s="5"/>
      <c r="E26" s="5"/>
      <c r="F26" s="5"/>
      <c r="G26" s="5"/>
      <c r="H26" s="7">
        <v>11207.803864689571</v>
      </c>
      <c r="I26" s="7">
        <v>12790.696292018134</v>
      </c>
      <c r="J26" s="7">
        <v>15538.299595505296</v>
      </c>
      <c r="K26" s="7">
        <v>18007.687578280224</v>
      </c>
      <c r="L26" s="7">
        <v>21695.975636545885</v>
      </c>
      <c r="M26" s="7">
        <v>25923.883447891305</v>
      </c>
      <c r="N26" s="7">
        <v>29710.123661779056</v>
      </c>
      <c r="O26" s="7">
        <v>35513.066815028949</v>
      </c>
      <c r="P26" s="7">
        <v>38122.036350457493</v>
      </c>
      <c r="Q26" s="7">
        <v>46183.54378929724</v>
      </c>
      <c r="R26" s="7">
        <v>50481.110681520397</v>
      </c>
      <c r="S26" s="7">
        <v>57757.077658532209</v>
      </c>
      <c r="T26" s="7">
        <v>64513.44800398509</v>
      </c>
      <c r="U26" s="7">
        <v>74138.719032271998</v>
      </c>
      <c r="V26" s="7">
        <v>79455.193976001159</v>
      </c>
      <c r="W26" s="7">
        <v>85898.403970752363</v>
      </c>
      <c r="X26" s="7">
        <v>93261.77016701267</v>
      </c>
      <c r="Y26" s="7">
        <v>97428.654223677571</v>
      </c>
      <c r="Z26" s="7">
        <v>109753.19234744596</v>
      </c>
      <c r="AA26" s="7">
        <v>122668.21760590504</v>
      </c>
      <c r="AB26" s="5"/>
      <c r="AC26" s="6"/>
    </row>
    <row r="27" spans="1:29" x14ac:dyDescent="0.2">
      <c r="A27" s="3" t="s">
        <v>3</v>
      </c>
      <c r="B27" s="5"/>
      <c r="C27" s="7">
        <v>3794.2599735830972</v>
      </c>
      <c r="D27" s="7">
        <v>4163.5739324927772</v>
      </c>
      <c r="E27" s="7">
        <v>4360.3576037383091</v>
      </c>
      <c r="F27" s="7">
        <v>4648.1078429109939</v>
      </c>
      <c r="G27" s="7">
        <v>5274.0063144085043</v>
      </c>
      <c r="H27" s="7">
        <v>5701.4505712292503</v>
      </c>
      <c r="I27" s="7">
        <v>5916.892792461319</v>
      </c>
      <c r="J27" s="7">
        <v>6300.5325885652683</v>
      </c>
      <c r="K27" s="7">
        <v>7070.0833054236737</v>
      </c>
      <c r="L27" s="7">
        <v>8092.7142917620049</v>
      </c>
      <c r="M27" s="7">
        <v>9296.2350571066963</v>
      </c>
      <c r="N27" s="7">
        <v>10437.003402676513</v>
      </c>
      <c r="O27" s="7">
        <v>11108.117150129292</v>
      </c>
      <c r="P27" s="7">
        <v>10338.511731296237</v>
      </c>
      <c r="Q27" s="7">
        <v>10614.603203479408</v>
      </c>
      <c r="R27" s="7">
        <v>11480.004776386779</v>
      </c>
      <c r="S27" s="7">
        <v>11961.006394310252</v>
      </c>
      <c r="T27" s="7">
        <v>12101.344639260076</v>
      </c>
      <c r="U27" s="7">
        <v>12702.666150530727</v>
      </c>
      <c r="V27" s="7">
        <v>12803.492547595668</v>
      </c>
      <c r="W27" s="7">
        <v>13121.234924084078</v>
      </c>
      <c r="X27" s="7">
        <v>14189.646580182256</v>
      </c>
      <c r="Y27" s="7">
        <v>15099.396953716674</v>
      </c>
      <c r="Z27" s="7">
        <v>15574.561977141344</v>
      </c>
      <c r="AA27" s="7">
        <v>16801.659776120934</v>
      </c>
      <c r="AB27" s="7">
        <v>17618.930112853621</v>
      </c>
      <c r="AC27" s="6"/>
    </row>
    <row r="28" spans="1:29" x14ac:dyDescent="0.2">
      <c r="A28" s="3" t="s">
        <v>4</v>
      </c>
      <c r="B28" s="5"/>
      <c r="C28" s="7">
        <v>4314.3473112434749</v>
      </c>
      <c r="D28" s="7">
        <v>4554.3046907993221</v>
      </c>
      <c r="E28" s="7">
        <v>4868.2587965239782</v>
      </c>
      <c r="F28" s="7">
        <v>5113.7683634942068</v>
      </c>
      <c r="G28" s="7">
        <v>7127.560424305163</v>
      </c>
      <c r="H28" s="7">
        <v>7502.7515237092775</v>
      </c>
      <c r="I28" s="7">
        <v>7778.6047812008082</v>
      </c>
      <c r="J28" s="7">
        <v>7814.6668554537519</v>
      </c>
      <c r="K28" s="7">
        <v>8181.2968490334915</v>
      </c>
      <c r="L28" s="7">
        <v>8631.998918936406</v>
      </c>
      <c r="M28" s="7">
        <v>9257.8463186805984</v>
      </c>
      <c r="N28" s="7">
        <v>9719.835526303521</v>
      </c>
      <c r="O28" s="7">
        <v>10439.475825784642</v>
      </c>
      <c r="P28" s="7">
        <v>10530.216313753443</v>
      </c>
      <c r="Q28" s="7">
        <v>10747.730800667287</v>
      </c>
      <c r="R28" s="7">
        <v>11203.359316593353</v>
      </c>
      <c r="S28" s="7">
        <v>11645.36070592079</v>
      </c>
      <c r="T28" s="7">
        <v>12222.825605442738</v>
      </c>
      <c r="U28" s="7">
        <v>13017.714678258135</v>
      </c>
      <c r="V28" s="7">
        <v>13766.290005041967</v>
      </c>
      <c r="W28" s="7">
        <v>14326.290490486357</v>
      </c>
      <c r="X28" s="7">
        <v>15493.5388065712</v>
      </c>
      <c r="Y28" s="7">
        <v>16681.547065419512</v>
      </c>
      <c r="Z28" s="7">
        <v>17539.63434182834</v>
      </c>
      <c r="AA28" s="7">
        <v>18755.742090960022</v>
      </c>
      <c r="AB28" s="7">
        <v>19739.935763684985</v>
      </c>
      <c r="AC28" s="6"/>
    </row>
    <row r="29" spans="1:29" x14ac:dyDescent="0.2">
      <c r="A29" s="3" t="s">
        <v>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">
        <v>4860.5600514931402</v>
      </c>
      <c r="T29" s="7">
        <v>5144.8874765400078</v>
      </c>
      <c r="U29" s="7">
        <v>5298.0615654085232</v>
      </c>
      <c r="V29" s="7">
        <v>5574.1042574855546</v>
      </c>
      <c r="W29" s="7">
        <v>5884.898664249381</v>
      </c>
      <c r="X29" s="7">
        <v>6314.4372949521003</v>
      </c>
      <c r="Y29" s="7">
        <v>6810.8903109955172</v>
      </c>
      <c r="Z29" s="7">
        <v>7498.0616298985815</v>
      </c>
      <c r="AA29" s="5"/>
      <c r="AB29" s="5"/>
      <c r="AC29" s="6"/>
    </row>
    <row r="30" spans="1:29" x14ac:dyDescent="0.2">
      <c r="A30" s="3" t="s">
        <v>6</v>
      </c>
      <c r="B30" s="7">
        <v>14653.321782260336</v>
      </c>
      <c r="C30" s="7">
        <v>15174.715346717312</v>
      </c>
      <c r="D30" s="7">
        <v>15580.104378048482</v>
      </c>
      <c r="E30" s="7">
        <v>15949.364359234822</v>
      </c>
      <c r="F30" s="7">
        <v>16182.869496251333</v>
      </c>
      <c r="G30" s="7">
        <v>16815.788064133947</v>
      </c>
      <c r="H30" s="7">
        <v>17175.312243406224</v>
      </c>
      <c r="I30" s="7">
        <v>17351.350145440483</v>
      </c>
      <c r="J30" s="7">
        <v>17506.595388220725</v>
      </c>
      <c r="K30" s="7">
        <v>17971.277530505839</v>
      </c>
      <c r="L30" s="7">
        <v>18444.944407303501</v>
      </c>
      <c r="M30" s="7">
        <v>19769.247946514985</v>
      </c>
      <c r="N30" s="7">
        <v>20885.049384765822</v>
      </c>
      <c r="O30" s="7">
        <v>21073.800660489807</v>
      </c>
      <c r="P30" s="7">
        <v>21119.90650413452</v>
      </c>
      <c r="Q30" s="7">
        <v>21363.149386692567</v>
      </c>
      <c r="R30" s="7">
        <v>22020.621786906668</v>
      </c>
      <c r="S30" s="7">
        <v>22804.241512149489</v>
      </c>
      <c r="T30" s="7">
        <v>23950.539441205034</v>
      </c>
      <c r="U30" s="7">
        <v>25000.090128488158</v>
      </c>
      <c r="V30" s="7">
        <v>25444.636495661718</v>
      </c>
      <c r="W30" s="7">
        <v>25326.526233728902</v>
      </c>
      <c r="X30" s="7">
        <v>25269.770136833657</v>
      </c>
      <c r="Y30" s="7">
        <v>25925.854489223118</v>
      </c>
      <c r="Z30" s="7">
        <v>26525.572831836853</v>
      </c>
      <c r="AA30" s="7">
        <v>26673.57960278121</v>
      </c>
      <c r="AB30" s="7">
        <v>28157.474220797929</v>
      </c>
      <c r="AC30" s="6"/>
    </row>
    <row r="35" spans="2:29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  <row r="36" spans="2:29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9"/>
    </row>
    <row r="37" spans="2:29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  <row r="38" spans="2:29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9"/>
    </row>
    <row r="39" spans="2:29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9"/>
    </row>
    <row r="40" spans="2:29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9"/>
    </row>
    <row r="41" spans="2:29" x14ac:dyDescent="0.2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</row>
    <row r="42" spans="2:29" x14ac:dyDescent="0.2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9"/>
    </row>
    <row r="43" spans="2:29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9"/>
    </row>
    <row r="44" spans="2:29" x14ac:dyDescent="0.2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9"/>
    </row>
    <row r="45" spans="2:29" x14ac:dyDescent="0.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9"/>
    </row>
    <row r="46" spans="2:29" x14ac:dyDescent="0.2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9"/>
    </row>
    <row r="47" spans="2:29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9"/>
    </row>
    <row r="48" spans="2:29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9"/>
    </row>
    <row r="49" spans="2:29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9"/>
    </row>
    <row r="50" spans="2:29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9"/>
    </row>
    <row r="51" spans="2:29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9"/>
    </row>
    <row r="52" spans="2:29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9"/>
    </row>
    <row r="53" spans="2:29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9"/>
    </row>
    <row r="54" spans="2:29" x14ac:dyDescent="0.2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9"/>
    </row>
    <row r="55" spans="2:29" x14ac:dyDescent="0.2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</row>
    <row r="56" spans="2:29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/>
    </row>
    <row r="57" spans="2:29" x14ac:dyDescent="0.2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9"/>
    </row>
    <row r="58" spans="2:29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9"/>
    </row>
    <row r="59" spans="2:29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9"/>
    </row>
    <row r="60" spans="2:29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9"/>
    </row>
    <row r="61" spans="2:29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9"/>
    </row>
    <row r="62" spans="2:29" x14ac:dyDescent="0.2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9"/>
    </row>
    <row r="63" spans="2:29" x14ac:dyDescent="0.2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9"/>
    </row>
    <row r="64" spans="2:29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9"/>
    </row>
    <row r="65" spans="2:29" x14ac:dyDescent="0.2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9"/>
    </row>
    <row r="70" spans="2:29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2:29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2:29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2:29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2:29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2:29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2:29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8" spans="2:29" x14ac:dyDescent="0.2">
      <c r="K78" s="41"/>
      <c r="L78" s="41"/>
      <c r="M78" s="41"/>
      <c r="N78" s="41"/>
      <c r="O78" s="41"/>
      <c r="T78" s="41"/>
      <c r="U78" s="41"/>
      <c r="V78" s="41"/>
      <c r="W78" s="41"/>
      <c r="X78" s="41"/>
    </row>
  </sheetData>
  <mergeCells count="2">
    <mergeCell ref="K78:O78"/>
    <mergeCell ref="T78:X7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A052D-8591-424E-961E-3E08FE38B015}">
  <dimension ref="A1:AC48"/>
  <sheetViews>
    <sheetView workbookViewId="0"/>
  </sheetViews>
  <sheetFormatPr baseColWidth="10" defaultRowHeight="16" x14ac:dyDescent="0.2"/>
  <cols>
    <col min="1" max="1" width="10.83203125" style="1"/>
    <col min="2" max="28" width="12.5" style="1" bestFit="1" customWidth="1"/>
    <col min="29" max="16384" width="10.83203125" style="1"/>
  </cols>
  <sheetData>
    <row r="1" spans="1:1" ht="23" x14ac:dyDescent="0.25">
      <c r="A1" s="2" t="s">
        <v>72</v>
      </c>
    </row>
    <row r="21" spans="1:29" x14ac:dyDescent="0.2">
      <c r="A21" s="3"/>
      <c r="B21" s="3">
        <v>1994</v>
      </c>
      <c r="C21" s="3">
        <v>1995</v>
      </c>
      <c r="D21" s="3">
        <v>1996</v>
      </c>
      <c r="E21" s="3">
        <v>1997</v>
      </c>
      <c r="F21" s="3">
        <v>1998</v>
      </c>
      <c r="G21" s="3">
        <v>1999</v>
      </c>
      <c r="H21" s="3">
        <v>2000</v>
      </c>
      <c r="I21" s="3">
        <v>2001</v>
      </c>
      <c r="J21" s="3">
        <v>2002</v>
      </c>
      <c r="K21" s="3">
        <v>2003</v>
      </c>
      <c r="L21" s="3">
        <v>2004</v>
      </c>
      <c r="M21" s="3">
        <v>2005</v>
      </c>
      <c r="N21" s="3">
        <v>2006</v>
      </c>
      <c r="O21" s="3">
        <v>2007</v>
      </c>
      <c r="P21" s="3">
        <v>2008</v>
      </c>
      <c r="Q21" s="3">
        <v>2009</v>
      </c>
      <c r="R21" s="3">
        <v>2010</v>
      </c>
      <c r="S21" s="3">
        <v>2011</v>
      </c>
      <c r="T21" s="3">
        <v>2012</v>
      </c>
      <c r="U21" s="3">
        <v>2013</v>
      </c>
      <c r="V21" s="3">
        <v>2014</v>
      </c>
      <c r="W21" s="3">
        <v>2015</v>
      </c>
      <c r="X21" s="3">
        <v>2016</v>
      </c>
      <c r="Y21" s="3">
        <v>2017</v>
      </c>
      <c r="Z21" s="3">
        <v>2018</v>
      </c>
      <c r="AA21" s="3">
        <v>2019</v>
      </c>
      <c r="AB21" s="3">
        <v>2020</v>
      </c>
      <c r="AC21" s="3">
        <v>2021</v>
      </c>
    </row>
    <row r="22" spans="1:29" x14ac:dyDescent="0.2">
      <c r="A22" s="3" t="s">
        <v>0</v>
      </c>
      <c r="B22" s="5">
        <v>104740.37786005886</v>
      </c>
      <c r="C22" s="5">
        <v>112879.03909809426</v>
      </c>
      <c r="D22" s="5">
        <v>119189.62018836637</v>
      </c>
      <c r="E22" s="5">
        <v>130081.03452067649</v>
      </c>
      <c r="F22" s="5">
        <v>142431.81702907739</v>
      </c>
      <c r="G22" s="5">
        <v>154904.44671287091</v>
      </c>
      <c r="H22" s="5">
        <v>157833.58248080031</v>
      </c>
      <c r="I22" s="5">
        <v>161960.85773589139</v>
      </c>
      <c r="J22" s="5">
        <v>159975.06067308059</v>
      </c>
      <c r="K22" s="5">
        <v>175716.45805601703</v>
      </c>
      <c r="L22" s="5">
        <v>197692.20045741319</v>
      </c>
      <c r="M22" s="5">
        <v>214682.14038464782</v>
      </c>
      <c r="N22" s="5">
        <v>228342.45810055864</v>
      </c>
      <c r="O22" s="5">
        <v>232102.3308811108</v>
      </c>
      <c r="P22" s="5">
        <v>200901.23655314095</v>
      </c>
      <c r="Q22" s="5">
        <v>200731.71445860737</v>
      </c>
      <c r="R22" s="5">
        <v>212950.76468100352</v>
      </c>
      <c r="S22" s="5">
        <v>214649.30243889923</v>
      </c>
      <c r="T22" s="5">
        <v>228893.68074941039</v>
      </c>
      <c r="U22" s="5">
        <v>254558.37398168375</v>
      </c>
      <c r="V22" s="5">
        <v>271562.85720562801</v>
      </c>
      <c r="W22" s="5">
        <v>279258.80421031639</v>
      </c>
      <c r="X22" s="5">
        <v>293009.77040476952</v>
      </c>
      <c r="Y22" s="5">
        <v>317926.63551401877</v>
      </c>
      <c r="Z22" s="5">
        <v>318416.46917800885</v>
      </c>
      <c r="AA22" s="5">
        <v>355433.79486040043</v>
      </c>
      <c r="AB22" s="5">
        <v>396527.77794550074</v>
      </c>
      <c r="AC22" s="11">
        <v>452429.86847611103</v>
      </c>
    </row>
    <row r="23" spans="1:29" x14ac:dyDescent="0.2">
      <c r="A23" s="3" t="s">
        <v>1</v>
      </c>
      <c r="B23" s="5"/>
      <c r="C23" s="7">
        <v>68817.744684435325</v>
      </c>
      <c r="D23" s="7">
        <v>72402.040941068277</v>
      </c>
      <c r="E23" s="7">
        <v>82878.236158172673</v>
      </c>
      <c r="F23" s="7">
        <v>94201.216026922048</v>
      </c>
      <c r="G23" s="7">
        <v>102840.22418807287</v>
      </c>
      <c r="H23" s="7">
        <v>110182.97011112295</v>
      </c>
      <c r="I23" s="7">
        <v>112893.23873370953</v>
      </c>
      <c r="J23" s="7">
        <v>121307.33992990632</v>
      </c>
      <c r="K23" s="7">
        <v>130354.33220749149</v>
      </c>
      <c r="L23" s="7">
        <v>142724.62674478086</v>
      </c>
      <c r="M23" s="7">
        <v>152536.97550092725</v>
      </c>
      <c r="N23" s="7">
        <v>161923.25271063877</v>
      </c>
      <c r="O23" s="7">
        <v>170989.48858616129</v>
      </c>
      <c r="P23" s="7">
        <v>150407.54023734722</v>
      </c>
      <c r="Q23" s="7">
        <v>155987.00436414182</v>
      </c>
      <c r="R23" s="7">
        <v>160176.03582768471</v>
      </c>
      <c r="S23" s="7">
        <v>166523.32344389538</v>
      </c>
      <c r="T23" s="7">
        <v>170635.22253379214</v>
      </c>
      <c r="U23" s="7">
        <v>178066.28847181631</v>
      </c>
      <c r="V23" s="7">
        <v>195710.67565504886</v>
      </c>
      <c r="W23" s="7">
        <v>204756.67041302912</v>
      </c>
      <c r="X23" s="7">
        <v>219706.76800853221</v>
      </c>
      <c r="Y23" s="7">
        <v>228930.93915790733</v>
      </c>
      <c r="Z23" s="7">
        <v>227527.15817986865</v>
      </c>
      <c r="AA23" s="7">
        <v>233232.03711424815</v>
      </c>
      <c r="AB23" s="7">
        <v>242323.37108892412</v>
      </c>
      <c r="AC23" s="11"/>
    </row>
    <row r="24" spans="1:29" x14ac:dyDescent="0.2">
      <c r="A24" s="3" t="s">
        <v>2</v>
      </c>
      <c r="B24" s="5"/>
      <c r="C24" s="5"/>
      <c r="D24" s="5"/>
      <c r="E24" s="5"/>
      <c r="F24" s="5"/>
      <c r="G24" s="5"/>
      <c r="H24" s="7">
        <v>8842.9371757726822</v>
      </c>
      <c r="I24" s="7">
        <v>10021.936026090194</v>
      </c>
      <c r="J24" s="7">
        <v>12096.48633780861</v>
      </c>
      <c r="K24" s="7">
        <v>13934.926585218431</v>
      </c>
      <c r="L24" s="7">
        <v>16690.752712978032</v>
      </c>
      <c r="M24" s="7">
        <v>19826.152106129972</v>
      </c>
      <c r="N24" s="7">
        <v>22602.187680131348</v>
      </c>
      <c r="O24" s="7">
        <v>26877.571778359743</v>
      </c>
      <c r="P24" s="7">
        <v>28705.920355459624</v>
      </c>
      <c r="Q24" s="7">
        <v>34607.376387633747</v>
      </c>
      <c r="R24" s="7">
        <v>37646.904476452852</v>
      </c>
      <c r="S24" s="7">
        <v>42809.657608091111</v>
      </c>
      <c r="T24" s="7">
        <v>47463.580585913311</v>
      </c>
      <c r="U24" s="7">
        <v>54224.301912051844</v>
      </c>
      <c r="V24" s="7">
        <v>57724.3029045531</v>
      </c>
      <c r="W24" s="7">
        <v>62098.523756020099</v>
      </c>
      <c r="X24" s="7">
        <v>66982.999717746396</v>
      </c>
      <c r="Y24" s="7">
        <v>69586.428368969282</v>
      </c>
      <c r="Z24" s="7">
        <v>78093.362326613555</v>
      </c>
      <c r="AA24" s="7">
        <v>86993.800072268976</v>
      </c>
      <c r="AB24" s="5"/>
      <c r="AC24" s="11"/>
    </row>
    <row r="25" spans="1:29" x14ac:dyDescent="0.2">
      <c r="A25" s="3" t="s">
        <v>3</v>
      </c>
      <c r="B25" s="5"/>
      <c r="C25" s="7">
        <v>65698.058517879545</v>
      </c>
      <c r="D25" s="7">
        <v>71865.056829825611</v>
      </c>
      <c r="E25" s="7">
        <v>75028.522330138148</v>
      </c>
      <c r="F25" s="7">
        <v>79728.774814507851</v>
      </c>
      <c r="G25" s="7">
        <v>90158.577609253538</v>
      </c>
      <c r="H25" s="7">
        <v>96867.895124354385</v>
      </c>
      <c r="I25" s="7">
        <v>99834.524987958197</v>
      </c>
      <c r="J25" s="7">
        <v>105561.31401945629</v>
      </c>
      <c r="K25" s="7">
        <v>117634.74269448061</v>
      </c>
      <c r="L25" s="7">
        <v>133752.81863915388</v>
      </c>
      <c r="M25" s="7">
        <v>152489.78982508564</v>
      </c>
      <c r="N25" s="7">
        <v>169983.76877323311</v>
      </c>
      <c r="O25" s="7">
        <v>179757.53944703116</v>
      </c>
      <c r="P25" s="7">
        <v>166387.89299583546</v>
      </c>
      <c r="Q25" s="7">
        <v>169926.09104920129</v>
      </c>
      <c r="R25" s="7">
        <v>182904.5610831957</v>
      </c>
      <c r="S25" s="7">
        <v>189646.52599191773</v>
      </c>
      <c r="T25" s="7">
        <v>190945.22594136704</v>
      </c>
      <c r="U25" s="7">
        <v>199420.17254122149</v>
      </c>
      <c r="V25" s="7">
        <v>199967.08545629517</v>
      </c>
      <c r="W25" s="7">
        <v>204059.57798609784</v>
      </c>
      <c r="X25" s="7">
        <v>220100.30526582166</v>
      </c>
      <c r="Y25" s="7">
        <v>233595.76963933036</v>
      </c>
      <c r="Z25" s="7">
        <v>240185.09001821827</v>
      </c>
      <c r="AA25" s="7">
        <v>258101.90601903215</v>
      </c>
      <c r="AB25" s="7">
        <v>269881.28963993659</v>
      </c>
      <c r="AC25" s="11"/>
    </row>
    <row r="26" spans="1:29" x14ac:dyDescent="0.2">
      <c r="A26" s="3" t="s">
        <v>4</v>
      </c>
      <c r="B26" s="5"/>
      <c r="C26" s="7">
        <v>53061.781266830752</v>
      </c>
      <c r="D26" s="7">
        <v>55904.361215713587</v>
      </c>
      <c r="E26" s="7">
        <v>59725.908434842073</v>
      </c>
      <c r="F26" s="7">
        <v>62787.22544378123</v>
      </c>
      <c r="G26" s="7">
        <v>87537.433210581308</v>
      </c>
      <c r="H26" s="7">
        <v>92106.897181448847</v>
      </c>
      <c r="I26" s="7">
        <v>95421.928668524837</v>
      </c>
      <c r="J26" s="7">
        <v>95792.628684511365</v>
      </c>
      <c r="K26" s="7">
        <v>100323.69310516979</v>
      </c>
      <c r="L26" s="7">
        <v>105971.30866893053</v>
      </c>
      <c r="M26" s="7">
        <v>113820.84806029972</v>
      </c>
      <c r="N26" s="7">
        <v>119740.74859318895</v>
      </c>
      <c r="O26" s="7">
        <v>128893.55655161115</v>
      </c>
      <c r="P26" s="7">
        <v>130382.55056403151</v>
      </c>
      <c r="Q26" s="7">
        <v>133540.38493430024</v>
      </c>
      <c r="R26" s="7">
        <v>139544.86288339479</v>
      </c>
      <c r="S26" s="7">
        <v>145066.52929793199</v>
      </c>
      <c r="T26" s="7">
        <v>151976.04761448709</v>
      </c>
      <c r="U26" s="7">
        <v>161417.98326337495</v>
      </c>
      <c r="V26" s="7">
        <v>169989.87448034729</v>
      </c>
      <c r="W26" s="7">
        <v>175380.29907434911</v>
      </c>
      <c r="X26" s="7">
        <v>188144.83243963131</v>
      </c>
      <c r="Y26" s="7">
        <v>201816.5075603943</v>
      </c>
      <c r="Z26" s="7">
        <v>211560.4943167966</v>
      </c>
      <c r="AA26" s="7">
        <v>225719.88122898462</v>
      </c>
      <c r="AB26" s="7">
        <v>237370.11055284308</v>
      </c>
      <c r="AC26" s="11"/>
    </row>
    <row r="27" spans="1:29" x14ac:dyDescent="0.2">
      <c r="A27" s="3" t="s">
        <v>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">
        <v>3887.5523491332715</v>
      </c>
      <c r="T27" s="7">
        <v>4064.5984898955649</v>
      </c>
      <c r="U27" s="7">
        <v>4136.3896291724677</v>
      </c>
      <c r="V27" s="7">
        <v>4302.3309317340409</v>
      </c>
      <c r="W27" s="7">
        <v>4491.7678744522627</v>
      </c>
      <c r="X27" s="7">
        <v>4767.3508871174172</v>
      </c>
      <c r="Y27" s="7">
        <v>5087.7771941965966</v>
      </c>
      <c r="Z27" s="7">
        <v>5543.2713385349416</v>
      </c>
      <c r="AA27" s="5"/>
      <c r="AB27" s="5"/>
      <c r="AC27" s="11"/>
    </row>
    <row r="28" spans="1:29" x14ac:dyDescent="0.2">
      <c r="A28" s="3" t="s">
        <v>6</v>
      </c>
      <c r="B28" s="7">
        <v>117117.88885722318</v>
      </c>
      <c r="C28" s="7">
        <v>120975.75932521214</v>
      </c>
      <c r="D28" s="7">
        <v>123935.88769517768</v>
      </c>
      <c r="E28" s="7">
        <v>126571.20695205037</v>
      </c>
      <c r="F28" s="7">
        <v>128080.70895892593</v>
      </c>
      <c r="G28" s="7">
        <v>132839.77078320796</v>
      </c>
      <c r="H28" s="7">
        <v>135418.88216135031</v>
      </c>
      <c r="I28" s="7">
        <v>136482.94800239502</v>
      </c>
      <c r="J28" s="7">
        <v>137414.4065009476</v>
      </c>
      <c r="K28" s="7">
        <v>140803.21489968061</v>
      </c>
      <c r="L28" s="7">
        <v>144401.21195064354</v>
      </c>
      <c r="M28" s="7">
        <v>154747.07203421462</v>
      </c>
      <c r="N28" s="7">
        <v>163488.87154796097</v>
      </c>
      <c r="O28" s="7">
        <v>164952.21913859752</v>
      </c>
      <c r="P28" s="7">
        <v>165397.25671251543</v>
      </c>
      <c r="Q28" s="7">
        <v>167487.11798960861</v>
      </c>
      <c r="R28" s="7">
        <v>172583.52106608986</v>
      </c>
      <c r="S28" s="7">
        <v>178393.67220900633</v>
      </c>
      <c r="T28" s="7">
        <v>187770.78713940221</v>
      </c>
      <c r="U28" s="7">
        <v>196336.300318756</v>
      </c>
      <c r="V28" s="7">
        <v>200162.33870092602</v>
      </c>
      <c r="W28" s="7">
        <v>199456.01784347609</v>
      </c>
      <c r="X28" s="7">
        <v>199037.25690637727</v>
      </c>
      <c r="Y28" s="7">
        <v>204549.68590111815</v>
      </c>
      <c r="Z28" s="7">
        <v>209696.61118492312</v>
      </c>
      <c r="AA28" s="7">
        <v>211324.41988877609</v>
      </c>
      <c r="AB28" s="7">
        <v>223740.15066307978</v>
      </c>
      <c r="AC28" s="11"/>
    </row>
    <row r="30" spans="1:29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</row>
    <row r="31" spans="1:29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</row>
    <row r="32" spans="1:29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</row>
    <row r="33" spans="2:29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</row>
    <row r="34" spans="2:29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</row>
    <row r="35" spans="2:29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</row>
    <row r="36" spans="2:29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</row>
    <row r="40" spans="2:29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29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2:29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2:29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29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2:29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2:29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8" spans="2:29" x14ac:dyDescent="0.2">
      <c r="H48" s="41"/>
      <c r="I48" s="41"/>
      <c r="J48" s="41"/>
      <c r="K48" s="41"/>
      <c r="L48" s="41"/>
      <c r="M48" s="41"/>
      <c r="N48" s="41"/>
      <c r="P48" s="41"/>
      <c r="Q48" s="41"/>
      <c r="R48" s="41"/>
      <c r="S48" s="41"/>
      <c r="T48" s="41"/>
      <c r="U48" s="41"/>
      <c r="V48" s="41"/>
    </row>
  </sheetData>
  <mergeCells count="2">
    <mergeCell ref="H48:N48"/>
    <mergeCell ref="P48:V4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7B1E-C84C-144E-8DF0-800C33BA24DC}">
  <dimension ref="A1:AC64"/>
  <sheetViews>
    <sheetView workbookViewId="0"/>
  </sheetViews>
  <sheetFormatPr baseColWidth="10" defaultRowHeight="16" x14ac:dyDescent="0.2"/>
  <cols>
    <col min="1" max="16384" width="10.83203125" style="1"/>
  </cols>
  <sheetData>
    <row r="1" spans="1:1" ht="23" x14ac:dyDescent="0.25">
      <c r="A1" s="2" t="s">
        <v>73</v>
      </c>
    </row>
    <row r="23" spans="1:29" x14ac:dyDescent="0.2">
      <c r="A23" s="3"/>
      <c r="B23" s="3">
        <v>1994</v>
      </c>
      <c r="C23" s="3">
        <v>1995</v>
      </c>
      <c r="D23" s="3">
        <v>1996</v>
      </c>
      <c r="E23" s="3">
        <v>1997</v>
      </c>
      <c r="F23" s="3">
        <v>1998</v>
      </c>
      <c r="G23" s="3">
        <v>1999</v>
      </c>
      <c r="H23" s="3">
        <v>2000</v>
      </c>
      <c r="I23" s="3">
        <v>2001</v>
      </c>
      <c r="J23" s="3">
        <v>2002</v>
      </c>
      <c r="K23" s="3">
        <v>2003</v>
      </c>
      <c r="L23" s="3">
        <v>2004</v>
      </c>
      <c r="M23" s="3">
        <v>2005</v>
      </c>
      <c r="N23" s="3">
        <v>2006</v>
      </c>
      <c r="O23" s="3">
        <v>2007</v>
      </c>
      <c r="P23" s="3">
        <v>2008</v>
      </c>
      <c r="Q23" s="3">
        <v>2009</v>
      </c>
      <c r="R23" s="3">
        <v>2010</v>
      </c>
      <c r="S23" s="3">
        <v>2011</v>
      </c>
      <c r="T23" s="3">
        <v>2012</v>
      </c>
      <c r="U23" s="3">
        <v>2013</v>
      </c>
      <c r="V23" s="3">
        <v>2014</v>
      </c>
      <c r="W23" s="3">
        <v>2015</v>
      </c>
      <c r="X23" s="3">
        <v>2016</v>
      </c>
      <c r="Y23" s="3">
        <v>2017</v>
      </c>
      <c r="Z23" s="3">
        <v>2018</v>
      </c>
      <c r="AA23" s="3">
        <v>2019</v>
      </c>
      <c r="AB23" s="3">
        <v>2020</v>
      </c>
      <c r="AC23" s="3">
        <v>2021</v>
      </c>
    </row>
    <row r="24" spans="1:29" x14ac:dyDescent="0.2">
      <c r="A24" s="3" t="s">
        <v>0</v>
      </c>
      <c r="B24" s="12">
        <v>61079.077185986898</v>
      </c>
      <c r="C24" s="12">
        <v>68097.1335069692</v>
      </c>
      <c r="D24" s="12">
        <v>72998.742492979844</v>
      </c>
      <c r="E24" s="12">
        <v>81823.2620536467</v>
      </c>
      <c r="F24" s="12">
        <v>90596.94879393671</v>
      </c>
      <c r="G24" s="12">
        <v>99212.045344651589</v>
      </c>
      <c r="H24" s="12">
        <v>95633.703630232078</v>
      </c>
      <c r="I24" s="12">
        <v>93424.948109502977</v>
      </c>
      <c r="J24" s="12">
        <v>86059.812026289932</v>
      </c>
      <c r="K24" s="12">
        <v>96064.096610979832</v>
      </c>
      <c r="L24" s="12">
        <v>107534.23611655516</v>
      </c>
      <c r="M24" s="12">
        <v>114180.17662056971</v>
      </c>
      <c r="N24" s="12">
        <v>124403.76007761015</v>
      </c>
      <c r="O24" s="12">
        <v>130610.47422516503</v>
      </c>
      <c r="P24" s="12">
        <v>108469.19446832809</v>
      </c>
      <c r="Q24" s="12">
        <v>115695.65415422255</v>
      </c>
      <c r="R24" s="12">
        <v>130032.91179290818</v>
      </c>
      <c r="S24" s="12">
        <v>133768.56422947708</v>
      </c>
      <c r="T24" s="12">
        <v>146610.76752173211</v>
      </c>
      <c r="U24" s="12">
        <v>166040.84013264586</v>
      </c>
      <c r="V24" s="12">
        <v>178506.74002492006</v>
      </c>
      <c r="W24" s="12">
        <v>180854.9447536192</v>
      </c>
      <c r="X24" s="12">
        <v>188841.04683792201</v>
      </c>
      <c r="Y24" s="12">
        <v>207488.27471716679</v>
      </c>
      <c r="Z24" s="12">
        <v>202487.299058476</v>
      </c>
      <c r="AA24" s="12">
        <v>233934.62122618678</v>
      </c>
      <c r="AB24" s="12">
        <v>265113.1828254346</v>
      </c>
      <c r="AC24" s="12">
        <v>300626.76596936019</v>
      </c>
    </row>
    <row r="25" spans="1:29" x14ac:dyDescent="0.2">
      <c r="A25" s="3" t="s">
        <v>1</v>
      </c>
      <c r="B25" s="12"/>
      <c r="C25" s="7">
        <v>39115.160105047464</v>
      </c>
      <c r="D25" s="7">
        <v>41298.16335826998</v>
      </c>
      <c r="E25" s="7">
        <v>47830.518638241512</v>
      </c>
      <c r="F25" s="7">
        <v>56870.322852957433</v>
      </c>
      <c r="G25" s="7">
        <v>60651.232923513744</v>
      </c>
      <c r="H25" s="7">
        <v>62636.188173051429</v>
      </c>
      <c r="I25" s="7">
        <v>59272.337117472554</v>
      </c>
      <c r="J25" s="7">
        <v>56171.285438436316</v>
      </c>
      <c r="K25" s="7">
        <v>57043.971957055372</v>
      </c>
      <c r="L25" s="7">
        <v>59110.960625014937</v>
      </c>
      <c r="M25" s="7">
        <v>64563.32087698752</v>
      </c>
      <c r="N25" s="7">
        <v>64843.604694665446</v>
      </c>
      <c r="O25" s="7">
        <v>66698.874340385722</v>
      </c>
      <c r="P25" s="7">
        <v>62115.614375864148</v>
      </c>
      <c r="Q25" s="7">
        <v>65700.424045563792</v>
      </c>
      <c r="R25" s="7">
        <v>69561.868593378909</v>
      </c>
      <c r="S25" s="7">
        <v>77342.925233983377</v>
      </c>
      <c r="T25" s="7">
        <v>80008.038646037996</v>
      </c>
      <c r="U25" s="7">
        <v>82127.725690500665</v>
      </c>
      <c r="V25" s="7">
        <v>93040.737105488181</v>
      </c>
      <c r="W25" s="7">
        <v>93572.769760653158</v>
      </c>
      <c r="X25" s="7">
        <v>102781.04705450663</v>
      </c>
      <c r="Y25" s="7">
        <v>105775.43210339086</v>
      </c>
      <c r="Z25" s="7">
        <v>102243.9027564171</v>
      </c>
      <c r="AA25" s="7">
        <v>107326.13538239061</v>
      </c>
      <c r="AB25" s="12"/>
      <c r="AC25" s="12"/>
    </row>
    <row r="26" spans="1:29" x14ac:dyDescent="0.2">
      <c r="A26" s="3" t="s">
        <v>2</v>
      </c>
      <c r="B26" s="12"/>
      <c r="C26" s="12"/>
      <c r="D26" s="12"/>
      <c r="E26" s="12"/>
      <c r="F26" s="12"/>
      <c r="G26" s="12"/>
      <c r="H26" s="7">
        <v>3576.0372977639113</v>
      </c>
      <c r="I26" s="7">
        <v>4248.9491585696696</v>
      </c>
      <c r="J26" s="7">
        <v>4782.4604231889334</v>
      </c>
      <c r="K26" s="7">
        <v>5829.3821010264064</v>
      </c>
      <c r="L26" s="7">
        <v>7129.8647428543118</v>
      </c>
      <c r="M26" s="7">
        <v>8306.582836500862</v>
      </c>
      <c r="N26" s="7">
        <v>9893.9147119867357</v>
      </c>
      <c r="O26" s="7">
        <v>11768.512029328456</v>
      </c>
      <c r="P26" s="7">
        <v>14032.299790343815</v>
      </c>
      <c r="Q26" s="7">
        <v>15887.264790685966</v>
      </c>
      <c r="R26" s="7">
        <v>18096.855901247844</v>
      </c>
      <c r="S26" s="7">
        <v>20845.380172010107</v>
      </c>
      <c r="T26" s="7">
        <v>23710.232646531371</v>
      </c>
      <c r="U26" s="7">
        <v>28501.600553540422</v>
      </c>
      <c r="V26" s="7">
        <v>31203.471706393535</v>
      </c>
      <c r="W26" s="7">
        <v>33100.360983460152</v>
      </c>
      <c r="X26" s="7">
        <v>35077.587467073281</v>
      </c>
      <c r="Y26" s="7">
        <v>37165.205892117956</v>
      </c>
      <c r="Z26" s="7">
        <v>40133.838045626457</v>
      </c>
      <c r="AA26" s="7">
        <v>45207.198586271166</v>
      </c>
      <c r="AB26" s="12"/>
      <c r="AC26" s="12"/>
    </row>
    <row r="27" spans="1:29" x14ac:dyDescent="0.2">
      <c r="A27" s="3" t="s">
        <v>3</v>
      </c>
      <c r="B27" s="12"/>
      <c r="C27" s="7">
        <v>24049.444615321929</v>
      </c>
      <c r="D27" s="7">
        <v>29319.576874976417</v>
      </c>
      <c r="E27" s="7">
        <v>31640.048550533789</v>
      </c>
      <c r="F27" s="7">
        <v>33960.747485598331</v>
      </c>
      <c r="G27" s="7">
        <v>39152.236686971868</v>
      </c>
      <c r="H27" s="7">
        <v>40424.870334679705</v>
      </c>
      <c r="I27" s="7">
        <v>38059.90880200018</v>
      </c>
      <c r="J27" s="7">
        <v>36807.300671759564</v>
      </c>
      <c r="K27" s="7">
        <v>38999.600588729292</v>
      </c>
      <c r="L27" s="7">
        <v>41219.819600148345</v>
      </c>
      <c r="M27" s="7">
        <v>44259.440884737975</v>
      </c>
      <c r="N27" s="7">
        <v>49709.877073645068</v>
      </c>
      <c r="O27" s="7">
        <v>51347.060279604491</v>
      </c>
      <c r="P27" s="7">
        <v>44592.691477713481</v>
      </c>
      <c r="Q27" s="7">
        <v>48393.945586212911</v>
      </c>
      <c r="R27" s="7">
        <v>51381.465188227681</v>
      </c>
      <c r="S27" s="7">
        <v>51795.972337846157</v>
      </c>
      <c r="T27" s="7">
        <v>55280.201852253682</v>
      </c>
      <c r="U27" s="7">
        <v>59701.483110033543</v>
      </c>
      <c r="V27" s="7">
        <v>62118.392007572351</v>
      </c>
      <c r="W27" s="7">
        <v>65724.539347443919</v>
      </c>
      <c r="X27" s="7">
        <v>72658.801144858575</v>
      </c>
      <c r="Y27" s="7">
        <v>77396.231537815765</v>
      </c>
      <c r="Z27" s="7">
        <v>75386.072376764103</v>
      </c>
      <c r="AA27" s="7">
        <v>84136.179047129714</v>
      </c>
      <c r="AB27" s="7">
        <v>87416.453866913114</v>
      </c>
      <c r="AC27" s="12"/>
    </row>
    <row r="28" spans="1:29" x14ac:dyDescent="0.2">
      <c r="A28" s="3" t="s">
        <v>4</v>
      </c>
      <c r="B28" s="12"/>
      <c r="C28" s="7">
        <v>18261.308209518964</v>
      </c>
      <c r="D28" s="7">
        <v>19815.160490693856</v>
      </c>
      <c r="E28" s="7">
        <v>22149.709312392111</v>
      </c>
      <c r="F28" s="7">
        <v>24044.736033204525</v>
      </c>
      <c r="G28" s="7">
        <v>26734.493289284856</v>
      </c>
      <c r="H28" s="7">
        <v>27894.953149594898</v>
      </c>
      <c r="I28" s="7">
        <v>29229.400307021398</v>
      </c>
      <c r="J28" s="7">
        <v>28394.147318443655</v>
      </c>
      <c r="K28" s="7">
        <v>31392.081400780891</v>
      </c>
      <c r="L28" s="7">
        <v>34214.141986329494</v>
      </c>
      <c r="M28" s="7">
        <v>38622.006313672347</v>
      </c>
      <c r="N28" s="7">
        <v>39894.119185076102</v>
      </c>
      <c r="O28" s="7">
        <v>44115.569851814616</v>
      </c>
      <c r="P28" s="7">
        <v>41775.030644930499</v>
      </c>
      <c r="Q28" s="7">
        <v>44004.045432655119</v>
      </c>
      <c r="R28" s="7">
        <v>47042.65620088984</v>
      </c>
      <c r="S28" s="7">
        <v>47895.753082215037</v>
      </c>
      <c r="T28" s="7">
        <v>51228.821052466621</v>
      </c>
      <c r="U28" s="7">
        <v>55284.982966376527</v>
      </c>
      <c r="V28" s="7">
        <v>58853.756671619747</v>
      </c>
      <c r="W28" s="7">
        <v>61157.98690123394</v>
      </c>
      <c r="X28" s="7">
        <v>65951.160393890896</v>
      </c>
      <c r="Y28" s="7">
        <v>71092.179084407908</v>
      </c>
      <c r="Z28" s="7">
        <v>72527.942700583502</v>
      </c>
      <c r="AA28" s="7">
        <v>78888.750067855814</v>
      </c>
      <c r="AB28" s="7">
        <v>84451.435630977299</v>
      </c>
      <c r="AC28" s="12"/>
    </row>
    <row r="29" spans="1:29" x14ac:dyDescent="0.2">
      <c r="A29" s="3" t="s">
        <v>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7">
        <v>3887.5523491332715</v>
      </c>
      <c r="T29" s="7">
        <v>4064.5984898955649</v>
      </c>
      <c r="U29" s="7">
        <v>4136.3896291724677</v>
      </c>
      <c r="V29" s="7">
        <v>4302.3309317340409</v>
      </c>
      <c r="W29" s="7">
        <v>4491.7678744522627</v>
      </c>
      <c r="X29" s="7">
        <v>4767.3508871174172</v>
      </c>
      <c r="Y29" s="7">
        <v>5087.7771941965966</v>
      </c>
      <c r="Z29" s="7">
        <v>5543.2713385349416</v>
      </c>
      <c r="AA29" s="12"/>
      <c r="AB29" s="12"/>
      <c r="AC29" s="12"/>
    </row>
    <row r="30" spans="1:29" x14ac:dyDescent="0.2">
      <c r="A30" s="3" t="s">
        <v>6</v>
      </c>
      <c r="B30" s="7">
        <v>42265.670161803813</v>
      </c>
      <c r="C30" s="7">
        <v>46636.666253184143</v>
      </c>
      <c r="D30" s="7">
        <v>48122.455701904713</v>
      </c>
      <c r="E30" s="7">
        <v>50071.155163565883</v>
      </c>
      <c r="F30" s="7">
        <v>52501.085230503937</v>
      </c>
      <c r="G30" s="7">
        <v>57064.071756738973</v>
      </c>
      <c r="H30" s="7">
        <v>59719.75456949127</v>
      </c>
      <c r="I30" s="7">
        <v>61869.379510254097</v>
      </c>
      <c r="J30" s="7">
        <v>64011.175472880459</v>
      </c>
      <c r="K30" s="7">
        <v>67677.532215874002</v>
      </c>
      <c r="L30" s="7">
        <v>71006.785400397508</v>
      </c>
      <c r="M30" s="7">
        <v>79139.245349441524</v>
      </c>
      <c r="N30" s="7">
        <v>83746.302587655417</v>
      </c>
      <c r="O30" s="7">
        <v>80900.54734308843</v>
      </c>
      <c r="P30" s="7">
        <v>80389.053690502042</v>
      </c>
      <c r="Q30" s="7">
        <v>84751.960556552498</v>
      </c>
      <c r="R30" s="7">
        <v>88863.320713938301</v>
      </c>
      <c r="S30" s="7">
        <v>93495.460695680129</v>
      </c>
      <c r="T30" s="7">
        <v>101406.2389246416</v>
      </c>
      <c r="U30" s="7">
        <v>106911.81889878848</v>
      </c>
      <c r="V30" s="7">
        <v>111046.78248917496</v>
      </c>
      <c r="W30" s="7">
        <v>110458.31094235244</v>
      </c>
      <c r="X30" s="7">
        <v>110725.20510115429</v>
      </c>
      <c r="Y30" s="7">
        <v>115186.32545892453</v>
      </c>
      <c r="Z30" s="7">
        <v>117321.27099022202</v>
      </c>
      <c r="AA30" s="7">
        <v>116006.7866862993</v>
      </c>
      <c r="AB30" s="7">
        <v>128321.63371476656</v>
      </c>
      <c r="AC30" s="12"/>
    </row>
    <row r="56" spans="2:28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2:28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2:28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2:28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2:28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2:28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2:28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4" spans="2:28" x14ac:dyDescent="0.2">
      <c r="I64" s="41"/>
      <c r="J64" s="41"/>
      <c r="K64" s="41"/>
      <c r="L64" s="41"/>
      <c r="M64" s="41"/>
      <c r="N64" s="41"/>
      <c r="Q64" s="41"/>
      <c r="R64" s="41"/>
      <c r="S64" s="41"/>
      <c r="T64" s="41"/>
      <c r="U64" s="41"/>
      <c r="V64" s="41"/>
    </row>
  </sheetData>
  <mergeCells count="2">
    <mergeCell ref="I64:N64"/>
    <mergeCell ref="Q64:V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EB295-42DE-5E4C-8755-6D62266D15FB}">
  <dimension ref="A1:AB30"/>
  <sheetViews>
    <sheetView workbookViewId="0"/>
  </sheetViews>
  <sheetFormatPr baseColWidth="10" defaultRowHeight="16" x14ac:dyDescent="0.2"/>
  <cols>
    <col min="1" max="16384" width="10.83203125" style="1"/>
  </cols>
  <sheetData>
    <row r="1" spans="1:1" ht="23" x14ac:dyDescent="0.25">
      <c r="A1" s="2" t="s">
        <v>74</v>
      </c>
    </row>
    <row r="21" spans="1:28" x14ac:dyDescent="0.2">
      <c r="A21" s="3"/>
      <c r="B21" s="3" t="s">
        <v>9</v>
      </c>
      <c r="C21" s="3" t="s">
        <v>10</v>
      </c>
      <c r="D21" s="3" t="s">
        <v>11</v>
      </c>
      <c r="E21" s="3" t="s">
        <v>12</v>
      </c>
      <c r="F21" s="3" t="s">
        <v>13</v>
      </c>
      <c r="G21" s="3" t="s">
        <v>14</v>
      </c>
      <c r="H21" s="3" t="s">
        <v>15</v>
      </c>
      <c r="I21" s="3" t="s">
        <v>16</v>
      </c>
      <c r="J21" s="3" t="s">
        <v>17</v>
      </c>
      <c r="K21" s="3" t="s">
        <v>18</v>
      </c>
      <c r="L21" s="3" t="s">
        <v>19</v>
      </c>
      <c r="M21" s="3" t="s">
        <v>20</v>
      </c>
      <c r="N21" s="3" t="s">
        <v>21</v>
      </c>
      <c r="O21" s="3" t="s">
        <v>22</v>
      </c>
      <c r="P21" s="3" t="s">
        <v>23</v>
      </c>
      <c r="Q21" s="3" t="s">
        <v>24</v>
      </c>
      <c r="R21" s="3" t="s">
        <v>25</v>
      </c>
      <c r="S21" s="3" t="s">
        <v>26</v>
      </c>
      <c r="T21" s="3" t="s">
        <v>27</v>
      </c>
      <c r="U21" s="3" t="s">
        <v>28</v>
      </c>
      <c r="V21" s="3" t="s">
        <v>29</v>
      </c>
      <c r="W21" s="3" t="s">
        <v>30</v>
      </c>
      <c r="X21" s="3" t="s">
        <v>31</v>
      </c>
      <c r="Y21" s="3" t="s">
        <v>32</v>
      </c>
      <c r="Z21" s="3" t="s">
        <v>33</v>
      </c>
      <c r="AA21" s="3" t="s">
        <v>34</v>
      </c>
      <c r="AB21" s="3" t="s">
        <v>35</v>
      </c>
    </row>
    <row r="22" spans="1:28" x14ac:dyDescent="0.2">
      <c r="A22" s="3" t="s">
        <v>0</v>
      </c>
      <c r="B22" s="13">
        <v>2.3241729387279606</v>
      </c>
      <c r="C22" s="13">
        <v>2.4022342099069749</v>
      </c>
      <c r="D22" s="13">
        <v>2.5961896101473605</v>
      </c>
      <c r="E22" s="13">
        <v>2.7767632519751073</v>
      </c>
      <c r="F22" s="13">
        <v>2.969571081485173</v>
      </c>
      <c r="G22" s="13">
        <v>2.7525040483855232</v>
      </c>
      <c r="H22" s="13">
        <v>2.6657599296912653</v>
      </c>
      <c r="I22" s="13">
        <v>2.4382656394396607</v>
      </c>
      <c r="J22" s="13">
        <v>2.6494288831667614</v>
      </c>
      <c r="K22" s="13">
        <v>2.7572431490030449</v>
      </c>
      <c r="L22" s="13">
        <v>2.8195429167433583</v>
      </c>
      <c r="M22" s="13">
        <v>2.969483554822085</v>
      </c>
      <c r="N22" s="13">
        <v>2.9751686448991999</v>
      </c>
      <c r="O22" s="13">
        <v>2.4105606673030961</v>
      </c>
      <c r="P22" s="13">
        <v>2.619233462954393</v>
      </c>
      <c r="Q22" s="13">
        <v>2.789755664828228</v>
      </c>
      <c r="R22" s="13">
        <v>2.7122025423565836</v>
      </c>
      <c r="S22" s="13">
        <v>2.8338357942660268</v>
      </c>
      <c r="T22" s="13">
        <v>3.1729571577847437</v>
      </c>
      <c r="U22" s="13">
        <v>3.26113710564251</v>
      </c>
      <c r="V22" s="13">
        <v>3.1897699110183457</v>
      </c>
      <c r="W22" s="13">
        <v>3.2661900711951262</v>
      </c>
      <c r="X22" s="13">
        <v>3.4802878395860288</v>
      </c>
      <c r="Y22" s="13">
        <v>3.2170777310105612</v>
      </c>
      <c r="Z22" s="13">
        <v>3.5668469910071776</v>
      </c>
      <c r="AA22" s="13">
        <v>4.1041925077894295</v>
      </c>
      <c r="AB22" s="13">
        <v>4.271355321230569</v>
      </c>
    </row>
    <row r="23" spans="1:28" x14ac:dyDescent="0.2">
      <c r="A23" s="3" t="s">
        <v>1</v>
      </c>
      <c r="B23" s="13">
        <v>1.8210689288209014</v>
      </c>
      <c r="C23" s="13">
        <v>1.8406777503289651</v>
      </c>
      <c r="D23" s="13">
        <v>1.9892366560464421</v>
      </c>
      <c r="E23" s="13">
        <v>2.2952265710925777</v>
      </c>
      <c r="F23" s="13">
        <v>2.3651266351238518</v>
      </c>
      <c r="G23" s="13">
        <v>2.3247018661811563</v>
      </c>
      <c r="H23" s="13">
        <v>2.1560809195611648</v>
      </c>
      <c r="I23" s="13">
        <v>2.0344574977149308</v>
      </c>
      <c r="J23" s="13">
        <v>2.0157083105153299</v>
      </c>
      <c r="K23" s="13">
        <v>2.0317834585101999</v>
      </c>
      <c r="L23" s="13">
        <v>2.1155362460490292</v>
      </c>
      <c r="M23" s="13">
        <v>2.0518195029260755</v>
      </c>
      <c r="N23" s="13">
        <v>2.0422674834296313</v>
      </c>
      <c r="O23" s="13">
        <v>1.8588461499969977</v>
      </c>
      <c r="P23" s="13">
        <v>2.0301698006576245</v>
      </c>
      <c r="Q23" s="13">
        <v>2.062642546342099</v>
      </c>
      <c r="R23" s="13">
        <v>2.2006416257714094</v>
      </c>
      <c r="S23" s="13">
        <v>2.1533814930679611</v>
      </c>
      <c r="T23" s="13">
        <v>2.096224810459776</v>
      </c>
      <c r="U23" s="13">
        <v>2.2802977568035168</v>
      </c>
      <c r="V23" s="13">
        <v>2.2208677912290749</v>
      </c>
      <c r="W23" s="13">
        <v>2.3169572327804988</v>
      </c>
      <c r="X23" s="13">
        <v>2.2898123780781758</v>
      </c>
      <c r="Y23" s="13">
        <v>2.1390994214442736</v>
      </c>
      <c r="Z23" s="13">
        <v>2.1506427353019553</v>
      </c>
      <c r="AA23" s="13">
        <v>2.423694219768497</v>
      </c>
      <c r="AB23" s="13"/>
    </row>
    <row r="24" spans="1:28" x14ac:dyDescent="0.2">
      <c r="A24" s="3" t="s">
        <v>2</v>
      </c>
      <c r="B24" s="3"/>
      <c r="C24" s="3"/>
      <c r="D24" s="3"/>
      <c r="E24" s="3"/>
      <c r="F24" s="3"/>
      <c r="G24" s="13">
        <v>0.48407410842230919</v>
      </c>
      <c r="H24" s="13">
        <v>0.57219219018771805</v>
      </c>
      <c r="I24" s="13">
        <v>0.56835752324647093</v>
      </c>
      <c r="J24" s="13">
        <v>0.67821696801315079</v>
      </c>
      <c r="K24" s="13">
        <v>0.81841841520215608</v>
      </c>
      <c r="L24" s="13">
        <v>0.85223068668955093</v>
      </c>
      <c r="M24" s="13">
        <v>0.94179462582910478</v>
      </c>
      <c r="N24" s="13">
        <v>1.0936187370021284</v>
      </c>
      <c r="O24" s="13">
        <v>1.1720922365146462</v>
      </c>
      <c r="P24" s="13">
        <v>1.2007252429360118</v>
      </c>
      <c r="Q24" s="13">
        <v>1.2732626871060608</v>
      </c>
      <c r="R24" s="13">
        <v>1.3789069600961263</v>
      </c>
      <c r="S24" s="13">
        <v>1.4201665194275759</v>
      </c>
      <c r="T24" s="13">
        <v>1.6641788791987633</v>
      </c>
      <c r="U24" s="13">
        <v>1.7389890344845804</v>
      </c>
      <c r="V24" s="13">
        <v>1.7175261904409351</v>
      </c>
      <c r="W24" s="13">
        <v>1.7381332940333201</v>
      </c>
      <c r="X24" s="13">
        <v>1.8598618329014609</v>
      </c>
      <c r="Y24" s="13">
        <v>1.9044849284946681</v>
      </c>
      <c r="Z24" s="13">
        <v>2.0518943854083544</v>
      </c>
      <c r="AA24" s="13"/>
      <c r="AB24" s="3"/>
    </row>
    <row r="25" spans="1:28" x14ac:dyDescent="0.2">
      <c r="A25" s="3" t="s">
        <v>3</v>
      </c>
      <c r="B25" s="13">
        <v>0.71858583304877732</v>
      </c>
      <c r="C25" s="13">
        <v>0.93026801015119787</v>
      </c>
      <c r="D25" s="13">
        <v>0.98582970741234943</v>
      </c>
      <c r="E25" s="13">
        <v>1.0309971839570617</v>
      </c>
      <c r="F25" s="13">
        <v>1.18320556745182</v>
      </c>
      <c r="G25" s="13">
        <v>1.1680329504221942</v>
      </c>
      <c r="H25" s="13">
        <v>1.0656176903103503</v>
      </c>
      <c r="I25" s="13">
        <v>1.005823682302921</v>
      </c>
      <c r="J25" s="13">
        <v>1.0706398489942146</v>
      </c>
      <c r="K25" s="13">
        <v>1.1137600820649571</v>
      </c>
      <c r="L25" s="13">
        <v>1.1801237100792059</v>
      </c>
      <c r="M25" s="13">
        <v>1.3165289613938262</v>
      </c>
      <c r="N25" s="13">
        <v>1.3244050562492273</v>
      </c>
      <c r="O25" s="13">
        <v>1.1212443804673906</v>
      </c>
      <c r="P25" s="13">
        <v>1.2529629327431051</v>
      </c>
      <c r="Q25" s="13">
        <v>1.2988856746494741</v>
      </c>
      <c r="R25" s="13">
        <v>1.2411610757459675</v>
      </c>
      <c r="S25" s="13">
        <v>1.3012039425431969</v>
      </c>
      <c r="T25" s="13">
        <v>1.3375987394600763</v>
      </c>
      <c r="U25" s="13">
        <v>1.3691961679532414</v>
      </c>
      <c r="V25" s="13">
        <v>1.4427733038820396</v>
      </c>
      <c r="W25" s="13">
        <v>1.5217391304347827</v>
      </c>
      <c r="X25" s="13">
        <v>1.5519178633179584</v>
      </c>
      <c r="Y25" s="13">
        <v>1.4542440399764984</v>
      </c>
      <c r="Z25" s="13">
        <v>1.5735622038752382</v>
      </c>
      <c r="AA25" s="13">
        <v>1.6972859680623891</v>
      </c>
      <c r="AB25" s="3"/>
    </row>
    <row r="26" spans="1:28" x14ac:dyDescent="0.2">
      <c r="A26" s="3" t="s">
        <v>4</v>
      </c>
      <c r="B26" s="13">
        <v>0.62255714896469461</v>
      </c>
      <c r="C26" s="13">
        <v>0.67395153483433778</v>
      </c>
      <c r="D26" s="13">
        <v>0.75071667134079501</v>
      </c>
      <c r="E26" s="13">
        <v>0.81285382392946859</v>
      </c>
      <c r="F26" s="13">
        <v>0.92042263095538679</v>
      </c>
      <c r="G26" s="13">
        <v>0.95029609926556002</v>
      </c>
      <c r="H26" s="13">
        <v>0.94386478499820492</v>
      </c>
      <c r="I26" s="13">
        <v>0.8687974268920714</v>
      </c>
      <c r="J26" s="13">
        <v>0.93277400217944739</v>
      </c>
      <c r="K26" s="13">
        <v>0.94301840425720018</v>
      </c>
      <c r="L26" s="13">
        <v>1.0185591113092194</v>
      </c>
      <c r="M26" s="13">
        <v>0.98969300820098283</v>
      </c>
      <c r="N26" s="13">
        <v>1.0001028185073313</v>
      </c>
      <c r="O26" s="13">
        <v>0.87945485747047913</v>
      </c>
      <c r="P26" s="13">
        <v>0.96523573738720159</v>
      </c>
      <c r="Q26" s="13">
        <v>0.96777452815473408</v>
      </c>
      <c r="R26" s="13">
        <v>0.91801222174371444</v>
      </c>
      <c r="S26" s="13">
        <v>0.95876203416007644</v>
      </c>
      <c r="T26" s="13">
        <v>0.9993682750280114</v>
      </c>
      <c r="U26" s="13">
        <v>1.0170743621538345</v>
      </c>
      <c r="V26" s="13">
        <v>1.0437472324845185</v>
      </c>
      <c r="W26" s="13">
        <v>1.0556655416398171</v>
      </c>
      <c r="X26" s="13">
        <v>1.0806691438435827</v>
      </c>
      <c r="Y26" s="13">
        <v>1.0464796636439757</v>
      </c>
      <c r="Z26" s="13">
        <v>1.1168955043401902</v>
      </c>
      <c r="AA26" s="13">
        <v>1.2267493377994749</v>
      </c>
      <c r="AB26" s="3"/>
    </row>
    <row r="27" spans="1:28" x14ac:dyDescent="0.2">
      <c r="A27" s="3" t="s">
        <v>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4">
        <v>0.53</v>
      </c>
      <c r="S27" s="14">
        <v>0.5</v>
      </c>
      <c r="T27" s="14">
        <v>0.49</v>
      </c>
      <c r="U27" s="14">
        <v>0.49</v>
      </c>
      <c r="V27" s="14">
        <v>0.49</v>
      </c>
      <c r="W27" s="14">
        <v>0.5</v>
      </c>
      <c r="X27" s="14">
        <v>0.52</v>
      </c>
      <c r="Y27" s="14">
        <v>0.52</v>
      </c>
      <c r="Z27" s="3"/>
      <c r="AA27" s="3"/>
      <c r="AB27" s="3"/>
    </row>
    <row r="28" spans="1:28" x14ac:dyDescent="0.2">
      <c r="A28" s="3" t="s">
        <v>6</v>
      </c>
      <c r="B28" s="13">
        <v>1.0633039354602842</v>
      </c>
      <c r="C28" s="13">
        <v>1.0278888345326964</v>
      </c>
      <c r="D28" s="13">
        <v>1.0241310153909895</v>
      </c>
      <c r="E28" s="13">
        <v>1.0807513849557118</v>
      </c>
      <c r="F28" s="13">
        <v>1.2006740396818754</v>
      </c>
      <c r="G28" s="13">
        <v>1.1925121265135614</v>
      </c>
      <c r="H28" s="13">
        <v>1.1798927836323594</v>
      </c>
      <c r="I28" s="13">
        <v>1.1993358357546267</v>
      </c>
      <c r="J28" s="13">
        <v>1.2377005034271138</v>
      </c>
      <c r="K28" s="13">
        <v>1.2705575813259065</v>
      </c>
      <c r="L28" s="13">
        <v>1.4198608303420277</v>
      </c>
      <c r="M28" s="13">
        <v>1.4384844298131698</v>
      </c>
      <c r="N28" s="13">
        <v>1.246194937858069</v>
      </c>
      <c r="O28" s="13">
        <v>1.1571202359575297</v>
      </c>
      <c r="P28" s="13">
        <v>1.3027908119475069</v>
      </c>
      <c r="Q28" s="13">
        <v>1.2901276401468083</v>
      </c>
      <c r="R28" s="13">
        <v>1.3136456830038221</v>
      </c>
      <c r="S28" s="13">
        <v>1.4076053379710627</v>
      </c>
      <c r="T28" s="13">
        <v>1.4311180289545562</v>
      </c>
      <c r="U28" s="13">
        <v>1.5093747994212154</v>
      </c>
      <c r="V28" s="13">
        <v>1.4373752282158525</v>
      </c>
      <c r="W28" s="13">
        <v>1.4430170514394214</v>
      </c>
      <c r="X28" s="13">
        <v>1.4980080387218324</v>
      </c>
      <c r="Y28" s="13">
        <v>1.4402235725480983</v>
      </c>
      <c r="Z28" s="13">
        <v>1.3415061866686531</v>
      </c>
      <c r="AA28" s="13">
        <v>1.5777634118323443</v>
      </c>
      <c r="AB28" s="3"/>
    </row>
    <row r="30" spans="1:28" x14ac:dyDescent="0.2">
      <c r="F30" s="41"/>
      <c r="G30" s="41"/>
      <c r="H30" s="41"/>
      <c r="I30" s="41"/>
      <c r="J30" s="41"/>
      <c r="K30" s="41"/>
      <c r="N30" s="41"/>
      <c r="O30" s="41"/>
      <c r="P30" s="41"/>
      <c r="Q30" s="41"/>
      <c r="R30" s="41"/>
      <c r="S30" s="41"/>
    </row>
  </sheetData>
  <mergeCells count="2">
    <mergeCell ref="F30:K30"/>
    <mergeCell ref="N30:S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32ED-ABEA-504A-BF55-71D9BE6CB9EE}">
  <dimension ref="A1:S43"/>
  <sheetViews>
    <sheetView workbookViewId="0"/>
  </sheetViews>
  <sheetFormatPr baseColWidth="10" defaultRowHeight="16" x14ac:dyDescent="0.2"/>
  <cols>
    <col min="1" max="1" width="20.1640625" style="1" bestFit="1" customWidth="1"/>
    <col min="2" max="16384" width="10.83203125" style="1"/>
  </cols>
  <sheetData>
    <row r="1" spans="1:1" ht="23" x14ac:dyDescent="0.25">
      <c r="A1" s="2" t="s">
        <v>75</v>
      </c>
    </row>
    <row r="31" spans="1:15" ht="34" x14ac:dyDescent="0.2">
      <c r="A31" s="3"/>
      <c r="B31" s="3" t="s">
        <v>0</v>
      </c>
      <c r="C31" s="3"/>
      <c r="D31" s="3" t="s">
        <v>1</v>
      </c>
      <c r="E31" s="3"/>
      <c r="F31" s="15" t="s">
        <v>36</v>
      </c>
      <c r="G31" s="3"/>
      <c r="H31" s="3" t="s">
        <v>3</v>
      </c>
      <c r="I31" s="3"/>
      <c r="J31" s="3" t="s">
        <v>4</v>
      </c>
      <c r="K31" s="3"/>
      <c r="L31" s="3" t="s">
        <v>5</v>
      </c>
      <c r="M31" s="3"/>
      <c r="N31" s="3" t="s">
        <v>6</v>
      </c>
      <c r="O31" s="3"/>
    </row>
    <row r="32" spans="1:15" x14ac:dyDescent="0.2">
      <c r="A32" s="3"/>
      <c r="B32" s="3" t="s">
        <v>37</v>
      </c>
      <c r="C32" s="3" t="s">
        <v>38</v>
      </c>
      <c r="D32" s="3" t="s">
        <v>37</v>
      </c>
      <c r="E32" s="3" t="s">
        <v>38</v>
      </c>
      <c r="F32" s="3" t="s">
        <v>37</v>
      </c>
      <c r="G32" s="3" t="s">
        <v>38</v>
      </c>
      <c r="H32" s="3" t="s">
        <v>37</v>
      </c>
      <c r="I32" s="3" t="s">
        <v>38</v>
      </c>
      <c r="J32" s="3" t="s">
        <v>37</v>
      </c>
      <c r="K32" s="3" t="s">
        <v>38</v>
      </c>
      <c r="L32" s="3" t="s">
        <v>37</v>
      </c>
      <c r="M32" s="3" t="s">
        <v>38</v>
      </c>
      <c r="N32" s="3" t="s">
        <v>37</v>
      </c>
      <c r="O32" s="3" t="s">
        <v>38</v>
      </c>
    </row>
    <row r="33" spans="1:19" x14ac:dyDescent="0.2">
      <c r="A33" s="3" t="s">
        <v>39</v>
      </c>
      <c r="B33" s="13">
        <v>1.9433999999999998</v>
      </c>
      <c r="C33" s="13">
        <v>1.2447045760205229</v>
      </c>
      <c r="D33" s="13">
        <v>1.3003614039907005</v>
      </c>
      <c r="E33" s="13">
        <v>0.12209743296653013</v>
      </c>
      <c r="F33" s="13">
        <v>0.60134150801570163</v>
      </c>
      <c r="G33" s="13">
        <v>0</v>
      </c>
      <c r="H33" s="13">
        <v>1.1588035242290748</v>
      </c>
      <c r="I33" s="13">
        <v>0.13921535133415311</v>
      </c>
      <c r="J33" s="13">
        <v>0.63893235353360411</v>
      </c>
      <c r="K33" s="13">
        <v>0.13031156089275323</v>
      </c>
      <c r="L33" s="13">
        <v>0.94409853346525019</v>
      </c>
      <c r="M33" s="13">
        <v>0</v>
      </c>
      <c r="N33" s="13">
        <v>1.3768382525940897</v>
      </c>
      <c r="O33" s="13">
        <v>0</v>
      </c>
    </row>
    <row r="34" spans="1:19" x14ac:dyDescent="0.2">
      <c r="A34" s="3" t="s">
        <v>40</v>
      </c>
      <c r="B34" s="13">
        <v>0</v>
      </c>
      <c r="C34" s="13">
        <v>0</v>
      </c>
      <c r="D34" s="13">
        <v>0</v>
      </c>
      <c r="E34" s="13">
        <v>0.1453105286923573</v>
      </c>
      <c r="F34" s="13">
        <v>0</v>
      </c>
      <c r="G34" s="13">
        <v>0</v>
      </c>
      <c r="H34" s="13">
        <v>0</v>
      </c>
      <c r="I34" s="13">
        <v>0.27841722835013932</v>
      </c>
      <c r="J34" s="13">
        <v>0</v>
      </c>
      <c r="K34" s="13">
        <v>3.6943662473719843E-2</v>
      </c>
      <c r="L34" s="13">
        <v>0</v>
      </c>
      <c r="M34" s="13">
        <v>0</v>
      </c>
      <c r="N34" s="13">
        <v>0</v>
      </c>
      <c r="O34" s="13">
        <v>0</v>
      </c>
    </row>
    <row r="35" spans="1:19" x14ac:dyDescent="0.2">
      <c r="A35" s="3" t="s">
        <v>41</v>
      </c>
      <c r="B35" s="13">
        <v>0</v>
      </c>
      <c r="C35" s="13">
        <v>0.61892072730057379</v>
      </c>
      <c r="D35" s="13">
        <v>0</v>
      </c>
      <c r="E35" s="13">
        <v>9.515290546186933E-2</v>
      </c>
      <c r="F35" s="13">
        <v>0</v>
      </c>
      <c r="G35" s="13">
        <v>0</v>
      </c>
      <c r="H35" s="13">
        <v>0</v>
      </c>
      <c r="I35" s="13">
        <v>0.18142517428595897</v>
      </c>
      <c r="J35" s="13">
        <v>0</v>
      </c>
      <c r="K35" s="13">
        <v>7.6668270201570285E-2</v>
      </c>
      <c r="L35" s="13">
        <v>0</v>
      </c>
      <c r="M35" s="13">
        <v>0</v>
      </c>
      <c r="N35" s="13">
        <v>0</v>
      </c>
      <c r="O35" s="13">
        <v>0</v>
      </c>
    </row>
    <row r="36" spans="1:19" x14ac:dyDescent="0.2">
      <c r="A36" s="3" t="s">
        <v>42</v>
      </c>
      <c r="B36" s="13">
        <v>0</v>
      </c>
      <c r="C36" s="13">
        <v>0.6514152112837841</v>
      </c>
      <c r="D36" s="13">
        <v>0</v>
      </c>
      <c r="E36" s="13">
        <v>0.13864938352784925</v>
      </c>
      <c r="F36" s="13">
        <v>0</v>
      </c>
      <c r="G36" s="13">
        <v>0</v>
      </c>
      <c r="H36" s="13">
        <v>0</v>
      </c>
      <c r="I36" s="13">
        <v>0.12621524223564148</v>
      </c>
      <c r="J36" s="13">
        <v>0</v>
      </c>
      <c r="K36" s="13">
        <v>0.24605767974438467</v>
      </c>
      <c r="L36" s="13">
        <v>0</v>
      </c>
      <c r="M36" s="13">
        <v>0</v>
      </c>
      <c r="N36" s="13">
        <v>0</v>
      </c>
      <c r="O36" s="13">
        <v>0.16199187074960134</v>
      </c>
    </row>
    <row r="37" spans="1:19" x14ac:dyDescent="0.2">
      <c r="A37" s="3" t="s">
        <v>43</v>
      </c>
      <c r="B37" s="13">
        <v>0</v>
      </c>
      <c r="C37" s="13">
        <v>0.31137539066800041</v>
      </c>
      <c r="D37" s="13">
        <v>0</v>
      </c>
      <c r="E37" s="13">
        <v>0.35813839501000061</v>
      </c>
      <c r="F37" s="13">
        <v>0</v>
      </c>
      <c r="G37" s="13">
        <v>0</v>
      </c>
      <c r="H37" s="13">
        <v>0</v>
      </c>
      <c r="I37" s="13">
        <v>0.9720134065119207</v>
      </c>
      <c r="J37" s="13">
        <v>0</v>
      </c>
      <c r="K37" s="13">
        <v>0.45264137832733498</v>
      </c>
      <c r="L37" s="13">
        <v>0</v>
      </c>
      <c r="M37" s="13">
        <v>0</v>
      </c>
      <c r="N37" s="13">
        <v>0</v>
      </c>
      <c r="O37" s="13">
        <v>0.70174432886857585</v>
      </c>
    </row>
    <row r="38" spans="1:19" x14ac:dyDescent="0.2">
      <c r="A38" s="3" t="s">
        <v>44</v>
      </c>
      <c r="B38" s="13">
        <v>0</v>
      </c>
      <c r="C38" s="13">
        <v>1.272325868563251</v>
      </c>
      <c r="D38" s="13">
        <v>0</v>
      </c>
      <c r="E38" s="13">
        <v>1.5643455741098902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0.28412648920880401</v>
      </c>
      <c r="L38" s="13">
        <v>0</v>
      </c>
      <c r="M38" s="13">
        <v>0</v>
      </c>
      <c r="N38" s="13">
        <v>0</v>
      </c>
      <c r="O38" s="13">
        <v>0.28975478086812845</v>
      </c>
    </row>
    <row r="39" spans="1:19" x14ac:dyDescent="0.2">
      <c r="A39" s="3" t="s">
        <v>45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2.0518943854083549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0.40381774483727195</v>
      </c>
    </row>
    <row r="43" spans="1:19" x14ac:dyDescent="0.2">
      <c r="D43" s="41"/>
      <c r="E43" s="41"/>
      <c r="F43" s="41"/>
      <c r="G43" s="41"/>
      <c r="H43" s="41"/>
      <c r="I43" s="41"/>
      <c r="J43" s="41"/>
      <c r="M43" s="41"/>
      <c r="N43" s="41"/>
      <c r="O43" s="41"/>
      <c r="P43" s="41"/>
      <c r="Q43" s="41"/>
      <c r="R43" s="41"/>
      <c r="S43" s="41"/>
    </row>
  </sheetData>
  <mergeCells count="2">
    <mergeCell ref="D43:J43"/>
    <mergeCell ref="M43:S4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AD148-B008-084D-A7C4-1EFF4CC3777F}">
  <dimension ref="A1:W97"/>
  <sheetViews>
    <sheetView workbookViewId="0"/>
  </sheetViews>
  <sheetFormatPr baseColWidth="10" defaultRowHeight="16" x14ac:dyDescent="0.2"/>
  <cols>
    <col min="1" max="1" width="21.6640625" style="1" customWidth="1"/>
    <col min="2" max="15" width="11.83203125" style="1" customWidth="1"/>
    <col min="16" max="16384" width="10.83203125" style="1"/>
  </cols>
  <sheetData>
    <row r="1" spans="1:1" ht="23" x14ac:dyDescent="0.25">
      <c r="A1" s="2" t="s">
        <v>76</v>
      </c>
    </row>
    <row r="2" spans="1:1" ht="23" x14ac:dyDescent="0.25">
      <c r="A2" s="2"/>
    </row>
    <row r="3" spans="1:1" ht="23" x14ac:dyDescent="0.25">
      <c r="A3" s="2"/>
    </row>
    <row r="4" spans="1:1" ht="23" x14ac:dyDescent="0.25">
      <c r="A4" s="2"/>
    </row>
    <row r="5" spans="1:1" ht="23" x14ac:dyDescent="0.25">
      <c r="A5" s="2"/>
    </row>
    <row r="6" spans="1:1" ht="23" x14ac:dyDescent="0.25">
      <c r="A6" s="2"/>
    </row>
    <row r="7" spans="1:1" ht="23" x14ac:dyDescent="0.25">
      <c r="A7" s="2"/>
    </row>
    <row r="8" spans="1:1" ht="23" x14ac:dyDescent="0.25">
      <c r="A8" s="2"/>
    </row>
    <row r="9" spans="1:1" ht="23" x14ac:dyDescent="0.25">
      <c r="A9" s="2"/>
    </row>
    <row r="10" spans="1:1" ht="23" x14ac:dyDescent="0.25">
      <c r="A10" s="2"/>
    </row>
    <row r="11" spans="1:1" ht="23" x14ac:dyDescent="0.25">
      <c r="A11" s="2"/>
    </row>
    <row r="12" spans="1:1" ht="23" x14ac:dyDescent="0.25">
      <c r="A12" s="2"/>
    </row>
    <row r="13" spans="1:1" ht="23" x14ac:dyDescent="0.25">
      <c r="A13" s="2"/>
    </row>
    <row r="14" spans="1:1" ht="23" x14ac:dyDescent="0.25">
      <c r="A14" s="2"/>
    </row>
    <row r="15" spans="1:1" ht="23" x14ac:dyDescent="0.25">
      <c r="A15" s="2"/>
    </row>
    <row r="16" spans="1:1" ht="23" x14ac:dyDescent="0.25">
      <c r="A16" s="2"/>
    </row>
    <row r="17" spans="1:15" ht="23" x14ac:dyDescent="0.25">
      <c r="A17" s="2"/>
    </row>
    <row r="18" spans="1:15" ht="23" x14ac:dyDescent="0.25">
      <c r="A18" s="2"/>
    </row>
    <row r="19" spans="1:15" ht="23" x14ac:dyDescent="0.25">
      <c r="A19" s="2"/>
    </row>
    <row r="20" spans="1:15" ht="23" x14ac:dyDescent="0.25">
      <c r="A20" s="2"/>
    </row>
    <row r="21" spans="1:15" ht="23" x14ac:dyDescent="0.25">
      <c r="A21" s="2"/>
    </row>
    <row r="22" spans="1:15" ht="34" x14ac:dyDescent="0.2">
      <c r="A22" s="3"/>
      <c r="B22" s="3" t="s">
        <v>0</v>
      </c>
      <c r="C22" s="3"/>
      <c r="D22" s="3" t="s">
        <v>1</v>
      </c>
      <c r="E22" s="3"/>
      <c r="F22" s="15" t="s">
        <v>36</v>
      </c>
      <c r="G22" s="3"/>
      <c r="H22" s="3" t="s">
        <v>3</v>
      </c>
      <c r="I22" s="3"/>
      <c r="J22" s="3" t="s">
        <v>4</v>
      </c>
      <c r="K22" s="3"/>
      <c r="L22" s="3" t="s">
        <v>5</v>
      </c>
      <c r="M22" s="3"/>
      <c r="N22" s="3" t="s">
        <v>6</v>
      </c>
      <c r="O22" s="3"/>
    </row>
    <row r="23" spans="1:15" x14ac:dyDescent="0.2">
      <c r="A23" s="3"/>
      <c r="B23" s="3" t="s">
        <v>37</v>
      </c>
      <c r="C23" s="3" t="s">
        <v>38</v>
      </c>
      <c r="D23" s="3" t="s">
        <v>37</v>
      </c>
      <c r="E23" s="3" t="s">
        <v>38</v>
      </c>
      <c r="F23" s="3" t="s">
        <v>37</v>
      </c>
      <c r="G23" s="3" t="s">
        <v>38</v>
      </c>
      <c r="H23" s="3" t="s">
        <v>37</v>
      </c>
      <c r="I23" s="3" t="s">
        <v>38</v>
      </c>
      <c r="J23" s="3" t="s">
        <v>37</v>
      </c>
      <c r="K23" s="3" t="s">
        <v>38</v>
      </c>
      <c r="L23" s="3" t="s">
        <v>37</v>
      </c>
      <c r="M23" s="3" t="s">
        <v>38</v>
      </c>
      <c r="N23" s="3" t="s">
        <v>37</v>
      </c>
      <c r="O23" s="3" t="s">
        <v>38</v>
      </c>
    </row>
    <row r="24" spans="1:15" x14ac:dyDescent="0.2">
      <c r="A24" s="3" t="s">
        <v>39</v>
      </c>
      <c r="B24" s="16">
        <v>40604.816579999999</v>
      </c>
      <c r="C24" s="16">
        <v>26006.484</v>
      </c>
      <c r="D24" s="16">
        <v>3954.0323276197951</v>
      </c>
      <c r="E24" s="16">
        <v>371.26386217512152</v>
      </c>
      <c r="F24" s="16">
        <v>13979</v>
      </c>
      <c r="G24" s="16">
        <v>0</v>
      </c>
      <c r="H24" s="16">
        <v>3496.0172112947985</v>
      </c>
      <c r="I24" s="16">
        <v>420.0015396608681</v>
      </c>
      <c r="J24" s="16">
        <v>2898.5313172493265</v>
      </c>
      <c r="K24" s="16">
        <v>591.16139315587554</v>
      </c>
      <c r="L24" s="16">
        <v>8619.329533693066</v>
      </c>
      <c r="M24" s="16">
        <v>0</v>
      </c>
      <c r="N24" s="16">
        <v>7304.0828711875629</v>
      </c>
      <c r="O24" s="16">
        <v>0</v>
      </c>
    </row>
    <row r="25" spans="1:15" x14ac:dyDescent="0.2">
      <c r="A25" s="3" t="s">
        <v>40</v>
      </c>
      <c r="B25" s="16">
        <v>0</v>
      </c>
      <c r="C25" s="16">
        <v>0</v>
      </c>
      <c r="D25" s="16">
        <v>0</v>
      </c>
      <c r="E25" s="16">
        <v>441.84834018436732</v>
      </c>
      <c r="F25" s="16">
        <v>0</v>
      </c>
      <c r="G25" s="16">
        <v>0</v>
      </c>
      <c r="H25" s="16">
        <v>0</v>
      </c>
      <c r="I25" s="16">
        <v>839.96242838545845</v>
      </c>
      <c r="J25" s="16">
        <v>0</v>
      </c>
      <c r="K25" s="16">
        <v>167.59577451626697</v>
      </c>
      <c r="L25" s="16">
        <v>0</v>
      </c>
      <c r="M25" s="16">
        <v>0</v>
      </c>
      <c r="N25" s="16">
        <v>0</v>
      </c>
      <c r="O25" s="16">
        <v>0</v>
      </c>
    </row>
    <row r="26" spans="1:15" x14ac:dyDescent="0.2">
      <c r="A26" s="3" t="s">
        <v>41</v>
      </c>
      <c r="B26" s="16">
        <v>0</v>
      </c>
      <c r="C26" s="16">
        <v>12931.544</v>
      </c>
      <c r="D26" s="16">
        <v>0</v>
      </c>
      <c r="E26" s="16">
        <v>289.33315239020436</v>
      </c>
      <c r="F26" s="16">
        <v>0</v>
      </c>
      <c r="G26" s="16">
        <v>0</v>
      </c>
      <c r="H26" s="16">
        <v>0</v>
      </c>
      <c r="I26" s="16">
        <v>547.34518717297931</v>
      </c>
      <c r="J26" s="16">
        <v>0</v>
      </c>
      <c r="K26" s="16">
        <v>347.80737113963824</v>
      </c>
      <c r="L26" s="16">
        <v>0</v>
      </c>
      <c r="M26" s="16">
        <v>0</v>
      </c>
      <c r="N26" s="16">
        <v>0</v>
      </c>
      <c r="O26" s="16">
        <v>0</v>
      </c>
    </row>
    <row r="27" spans="1:15" x14ac:dyDescent="0.2">
      <c r="A27" s="3" t="s">
        <v>42</v>
      </c>
      <c r="B27" s="16">
        <v>0</v>
      </c>
      <c r="C27" s="16">
        <v>13610.474</v>
      </c>
      <c r="D27" s="16">
        <v>0</v>
      </c>
      <c r="E27" s="16">
        <v>421.5936761820347</v>
      </c>
      <c r="F27" s="16">
        <v>0</v>
      </c>
      <c r="G27" s="16">
        <v>0</v>
      </c>
      <c r="H27" s="16">
        <v>0</v>
      </c>
      <c r="I27" s="16">
        <v>380.78125407592171</v>
      </c>
      <c r="J27" s="16">
        <v>0</v>
      </c>
      <c r="K27" s="16">
        <v>1116.2463234870352</v>
      </c>
      <c r="L27" s="16">
        <v>0</v>
      </c>
      <c r="M27" s="16">
        <v>0</v>
      </c>
      <c r="N27" s="16">
        <v>0</v>
      </c>
      <c r="O27" s="16">
        <v>859.36169058677103</v>
      </c>
    </row>
    <row r="28" spans="1:15" x14ac:dyDescent="0.2">
      <c r="A28" s="3" t="s">
        <v>43</v>
      </c>
      <c r="B28" s="16">
        <v>0</v>
      </c>
      <c r="C28" s="16">
        <v>6505.7840000000006</v>
      </c>
      <c r="D28" s="16">
        <v>0</v>
      </c>
      <c r="E28" s="16">
        <v>1088.997864198019</v>
      </c>
      <c r="F28" s="16">
        <v>0</v>
      </c>
      <c r="G28" s="16">
        <v>0</v>
      </c>
      <c r="H28" s="16">
        <v>0</v>
      </c>
      <c r="I28" s="16">
        <v>2932.4864204531045</v>
      </c>
      <c r="J28" s="16">
        <v>0</v>
      </c>
      <c r="K28" s="16">
        <v>2053.4180235336567</v>
      </c>
      <c r="L28" s="16">
        <v>0</v>
      </c>
      <c r="M28" s="16">
        <v>0</v>
      </c>
      <c r="N28" s="16">
        <v>0</v>
      </c>
      <c r="O28" s="16">
        <v>3722.7312088292711</v>
      </c>
    </row>
    <row r="29" spans="1:15" x14ac:dyDescent="0.2">
      <c r="A29" s="3" t="s">
        <v>44</v>
      </c>
      <c r="B29" s="16">
        <v>0</v>
      </c>
      <c r="C29" s="16">
        <v>26583.595000000001</v>
      </c>
      <c r="D29" s="16">
        <v>0</v>
      </c>
      <c r="E29" s="16">
        <v>4756.7337454162771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1288.9463532049913</v>
      </c>
      <c r="L29" s="16">
        <v>0</v>
      </c>
      <c r="M29" s="16">
        <v>0</v>
      </c>
      <c r="N29" s="16">
        <v>0</v>
      </c>
      <c r="O29" s="16">
        <v>1537.1398403524336</v>
      </c>
    </row>
    <row r="30" spans="1:15" x14ac:dyDescent="0.2">
      <c r="A30" s="3" t="s">
        <v>45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47699.071544674473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2142.2402141938928</v>
      </c>
    </row>
    <row r="34" spans="2:22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6" spans="2:22" x14ac:dyDescent="0.2">
      <c r="B36" s="7"/>
      <c r="C36" s="17"/>
      <c r="D36" s="7"/>
      <c r="E36" s="17"/>
      <c r="F36" s="7"/>
      <c r="G36" s="17"/>
      <c r="H36" s="7"/>
      <c r="I36" s="17"/>
      <c r="J36" s="7"/>
      <c r="K36" s="17"/>
      <c r="L36" s="7"/>
      <c r="M36" s="17"/>
      <c r="N36" s="7"/>
      <c r="O36" s="7"/>
    </row>
    <row r="37" spans="2:22" x14ac:dyDescent="0.2">
      <c r="B37" s="7"/>
      <c r="C37" s="17"/>
      <c r="D37" s="7"/>
      <c r="E37" s="17"/>
      <c r="F37" s="7"/>
      <c r="G37" s="17"/>
      <c r="H37" s="7"/>
      <c r="I37" s="17"/>
      <c r="J37" s="7"/>
      <c r="K37" s="17"/>
      <c r="L37" s="7"/>
      <c r="M37" s="17"/>
      <c r="N37" s="7"/>
      <c r="O37" s="7"/>
    </row>
    <row r="38" spans="2:22" x14ac:dyDescent="0.2">
      <c r="B38" s="7"/>
      <c r="C38" s="17"/>
      <c r="D38" s="7"/>
      <c r="E38" s="17"/>
      <c r="F38" s="7"/>
      <c r="G38" s="17"/>
      <c r="H38" s="7"/>
      <c r="I38" s="17"/>
      <c r="J38" s="7"/>
      <c r="K38" s="17"/>
      <c r="L38" s="7"/>
      <c r="M38" s="17"/>
      <c r="N38" s="7"/>
      <c r="O38" s="7"/>
    </row>
    <row r="39" spans="2:22" x14ac:dyDescent="0.2">
      <c r="B39" s="7"/>
      <c r="C39" s="17"/>
      <c r="D39" s="7"/>
      <c r="E39" s="17"/>
      <c r="F39" s="7"/>
      <c r="G39" s="17"/>
      <c r="H39" s="7"/>
      <c r="I39" s="17"/>
      <c r="J39" s="7"/>
      <c r="K39" s="17"/>
      <c r="L39" s="7"/>
      <c r="M39" s="17"/>
      <c r="N39" s="7"/>
      <c r="O39" s="7"/>
    </row>
    <row r="40" spans="2:22" x14ac:dyDescent="0.2">
      <c r="B40" s="7"/>
      <c r="C40" s="17"/>
      <c r="D40" s="7"/>
      <c r="E40" s="17"/>
      <c r="F40" s="7"/>
      <c r="G40" s="17"/>
      <c r="H40" s="7"/>
      <c r="I40" s="17"/>
      <c r="J40" s="7"/>
      <c r="K40" s="17"/>
      <c r="L40" s="7"/>
      <c r="M40" s="17"/>
      <c r="N40" s="7"/>
      <c r="O40" s="7"/>
    </row>
    <row r="41" spans="2:22" x14ac:dyDescent="0.2">
      <c r="B41" s="7"/>
      <c r="C41" s="17"/>
      <c r="D41" s="7"/>
      <c r="E41" s="17"/>
      <c r="F41" s="7"/>
      <c r="G41" s="17"/>
      <c r="H41" s="7"/>
      <c r="I41" s="17"/>
      <c r="J41" s="7"/>
      <c r="K41" s="17"/>
      <c r="L41" s="7"/>
      <c r="M41" s="17"/>
      <c r="N41" s="7"/>
      <c r="O41" s="7"/>
    </row>
    <row r="42" spans="2:22" x14ac:dyDescent="0.2">
      <c r="B42" s="7"/>
      <c r="C42" s="17"/>
      <c r="D42" s="7"/>
      <c r="E42" s="17"/>
      <c r="F42" s="7"/>
      <c r="G42" s="17"/>
      <c r="H42" s="7"/>
      <c r="I42" s="17"/>
      <c r="J42" s="7"/>
      <c r="K42" s="17"/>
      <c r="L42" s="7"/>
      <c r="M42" s="17"/>
      <c r="N42" s="7"/>
      <c r="O42" s="7"/>
    </row>
    <row r="43" spans="2:22" x14ac:dyDescent="0.2">
      <c r="C43" s="7"/>
    </row>
    <row r="44" spans="2:22" x14ac:dyDescent="0.2">
      <c r="C44" s="7"/>
      <c r="G44" s="41"/>
      <c r="H44" s="41"/>
      <c r="I44" s="41"/>
      <c r="J44" s="41"/>
      <c r="K44" s="41"/>
      <c r="L44" s="41"/>
      <c r="P44" s="41"/>
      <c r="Q44" s="41"/>
      <c r="R44" s="41"/>
      <c r="S44" s="41"/>
      <c r="T44" s="41"/>
      <c r="U44" s="41"/>
      <c r="V44" s="41"/>
    </row>
    <row r="45" spans="2:22" x14ac:dyDescent="0.2">
      <c r="C45" s="7"/>
    </row>
    <row r="77" spans="3:3" x14ac:dyDescent="0.2">
      <c r="C77" s="17"/>
    </row>
    <row r="78" spans="3:3" x14ac:dyDescent="0.2">
      <c r="C78" s="17"/>
    </row>
    <row r="79" spans="3:3" x14ac:dyDescent="0.2">
      <c r="C79" s="17"/>
    </row>
    <row r="80" spans="3:3" x14ac:dyDescent="0.2">
      <c r="C80" s="17"/>
    </row>
    <row r="81" spans="3:16" x14ac:dyDescent="0.2">
      <c r="C81" s="17"/>
    </row>
    <row r="82" spans="3:16" x14ac:dyDescent="0.2">
      <c r="C82" s="17"/>
    </row>
    <row r="83" spans="3:16" x14ac:dyDescent="0.2">
      <c r="C83" s="17"/>
    </row>
    <row r="86" spans="3:16" x14ac:dyDescent="0.2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7" spans="8:23" x14ac:dyDescent="0.2">
      <c r="H97" s="41"/>
      <c r="I97" s="41"/>
      <c r="J97" s="41"/>
      <c r="K97" s="41"/>
      <c r="L97" s="41"/>
      <c r="M97" s="41"/>
      <c r="N97" s="41"/>
      <c r="Q97" s="41"/>
      <c r="R97" s="41"/>
      <c r="S97" s="41"/>
      <c r="T97" s="41"/>
      <c r="U97" s="41"/>
      <c r="V97" s="41"/>
      <c r="W97" s="41"/>
    </row>
  </sheetData>
  <mergeCells count="18">
    <mergeCell ref="B34:C34"/>
    <mergeCell ref="D34:E34"/>
    <mergeCell ref="F34:G34"/>
    <mergeCell ref="H34:I34"/>
    <mergeCell ref="J34:K34"/>
    <mergeCell ref="C86:D86"/>
    <mergeCell ref="E86:F86"/>
    <mergeCell ref="G86:H86"/>
    <mergeCell ref="I86:J86"/>
    <mergeCell ref="K86:L86"/>
    <mergeCell ref="H97:N97"/>
    <mergeCell ref="Q97:W97"/>
    <mergeCell ref="N34:O34"/>
    <mergeCell ref="G44:L44"/>
    <mergeCell ref="P44:V44"/>
    <mergeCell ref="M86:N86"/>
    <mergeCell ref="O86:P86"/>
    <mergeCell ref="L34:M3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6E88-2F00-6342-B5E9-729A028C8691}">
  <dimension ref="A1:R56"/>
  <sheetViews>
    <sheetView workbookViewId="0"/>
  </sheetViews>
  <sheetFormatPr baseColWidth="10" defaultRowHeight="16" x14ac:dyDescent="0.2"/>
  <cols>
    <col min="1" max="1" width="35.33203125" style="1" bestFit="1" customWidth="1"/>
    <col min="2" max="16384" width="10.83203125" style="1"/>
  </cols>
  <sheetData>
    <row r="1" spans="1:1" ht="23" x14ac:dyDescent="0.25">
      <c r="A1" s="2" t="s">
        <v>77</v>
      </c>
    </row>
    <row r="32" spans="1:14" ht="34" x14ac:dyDescent="0.2">
      <c r="A32" s="3"/>
      <c r="B32" s="3" t="s">
        <v>0</v>
      </c>
      <c r="C32" s="3"/>
      <c r="D32" s="3" t="s">
        <v>1</v>
      </c>
      <c r="E32" s="3"/>
      <c r="F32" s="15" t="s">
        <v>36</v>
      </c>
      <c r="G32" s="3"/>
      <c r="H32" s="3" t="s">
        <v>46</v>
      </c>
      <c r="I32" s="3" t="s">
        <v>47</v>
      </c>
      <c r="J32" s="3" t="s">
        <v>48</v>
      </c>
      <c r="K32" s="15" t="s">
        <v>49</v>
      </c>
      <c r="L32" s="3"/>
      <c r="M32" s="3" t="s">
        <v>6</v>
      </c>
      <c r="N32" s="3"/>
    </row>
    <row r="33" spans="1:17" x14ac:dyDescent="0.2">
      <c r="A33" s="3"/>
      <c r="B33" s="3" t="s">
        <v>50</v>
      </c>
      <c r="C33" s="3" t="s">
        <v>51</v>
      </c>
      <c r="D33" s="3" t="s">
        <v>50</v>
      </c>
      <c r="E33" s="3" t="s">
        <v>51</v>
      </c>
      <c r="F33" s="3" t="s">
        <v>50</v>
      </c>
      <c r="G33" s="3" t="s">
        <v>51</v>
      </c>
      <c r="H33" s="3" t="s">
        <v>50</v>
      </c>
      <c r="I33" s="3" t="s">
        <v>50</v>
      </c>
      <c r="J33" s="3" t="s">
        <v>51</v>
      </c>
      <c r="K33" s="3" t="s">
        <v>50</v>
      </c>
      <c r="L33" s="3" t="s">
        <v>51</v>
      </c>
      <c r="M33" s="3" t="s">
        <v>50</v>
      </c>
      <c r="N33" s="3" t="s">
        <v>51</v>
      </c>
    </row>
    <row r="34" spans="1:17" x14ac:dyDescent="0.2">
      <c r="A34" s="3" t="s">
        <v>52</v>
      </c>
      <c r="B34" s="4">
        <v>2.9375601257795411E-2</v>
      </c>
      <c r="C34" s="3"/>
      <c r="D34" s="4">
        <v>8.6382831693546408E-2</v>
      </c>
      <c r="E34" s="3"/>
      <c r="F34" s="4">
        <v>0.86161875660912268</v>
      </c>
      <c r="G34" s="3"/>
      <c r="H34" s="4">
        <v>0.26967706939289643</v>
      </c>
      <c r="I34" s="4">
        <v>0.2183678826173493</v>
      </c>
      <c r="J34" s="3"/>
      <c r="K34" s="4">
        <v>0.14865030413219432</v>
      </c>
      <c r="L34" s="3"/>
      <c r="M34" s="4">
        <v>0.4369992385099174</v>
      </c>
      <c r="N34" s="3"/>
    </row>
    <row r="35" spans="1:17" x14ac:dyDescent="0.2">
      <c r="A35" s="3" t="s">
        <v>53</v>
      </c>
      <c r="B35" s="4">
        <v>0.11921536156831963</v>
      </c>
      <c r="C35" s="3"/>
      <c r="D35" s="4">
        <v>7.6826385649798809E-2</v>
      </c>
      <c r="E35" s="3"/>
      <c r="F35" s="4">
        <v>0</v>
      </c>
      <c r="G35" s="3"/>
      <c r="H35" s="4">
        <v>0.11992814395202182</v>
      </c>
      <c r="I35" s="4">
        <v>0.13612812717247422</v>
      </c>
      <c r="J35" s="3"/>
      <c r="K35" s="4">
        <v>9.5814597627219167E-2</v>
      </c>
      <c r="L35" s="3"/>
      <c r="M35" s="4">
        <v>0.25711142171945128</v>
      </c>
      <c r="N35" s="3"/>
    </row>
    <row r="36" spans="1:17" x14ac:dyDescent="0.2">
      <c r="A36" s="3" t="s">
        <v>54</v>
      </c>
      <c r="B36" s="4">
        <v>0.20421361463024737</v>
      </c>
      <c r="C36" s="3"/>
      <c r="D36" s="4">
        <v>0.1618475981698127</v>
      </c>
      <c r="E36" s="3"/>
      <c r="F36" s="4">
        <v>0</v>
      </c>
      <c r="G36" s="3"/>
      <c r="H36" s="4">
        <v>8.6681030342359411E-2</v>
      </c>
      <c r="I36" s="4">
        <v>9.9870425304979665E-2</v>
      </c>
      <c r="J36" s="3"/>
      <c r="K36" s="4">
        <v>2.3470907533907528E-2</v>
      </c>
      <c r="L36" s="3"/>
      <c r="M36" s="4">
        <v>0.51141306024245037</v>
      </c>
      <c r="N36" s="3"/>
    </row>
    <row r="37" spans="1:17" x14ac:dyDescent="0.2">
      <c r="A37" s="3" t="s">
        <v>55</v>
      </c>
      <c r="B37" s="4">
        <v>5.6788170596878483E-2</v>
      </c>
      <c r="C37" s="3"/>
      <c r="D37" s="4">
        <v>7.2376941574539583E-2</v>
      </c>
      <c r="E37" s="3"/>
      <c r="F37" s="4">
        <v>0.49866337589121784</v>
      </c>
      <c r="G37" s="3"/>
      <c r="H37" s="4">
        <v>0.21004072219413916</v>
      </c>
      <c r="I37" s="4">
        <v>1.4828475720666241E-2</v>
      </c>
      <c r="J37" s="3"/>
      <c r="K37" s="4">
        <v>6.6608409613940595E-4</v>
      </c>
      <c r="L37" s="3"/>
      <c r="M37" s="4">
        <v>0.10674444593513323</v>
      </c>
      <c r="N37" s="3"/>
    </row>
    <row r="38" spans="1:17" x14ac:dyDescent="0.2">
      <c r="A38" s="3" t="s">
        <v>52</v>
      </c>
      <c r="B38" s="3"/>
      <c r="C38" s="4">
        <v>0</v>
      </c>
      <c r="D38" s="3"/>
      <c r="E38" s="4">
        <v>0</v>
      </c>
      <c r="F38" s="3"/>
      <c r="G38" s="4">
        <v>0</v>
      </c>
      <c r="H38" s="3"/>
      <c r="I38" s="3"/>
      <c r="J38" s="13">
        <v>0</v>
      </c>
      <c r="K38" s="3"/>
      <c r="L38" s="4">
        <v>1.0512190725165656E-4</v>
      </c>
      <c r="M38" s="3"/>
      <c r="N38" s="4">
        <v>0.10034499328632585</v>
      </c>
    </row>
    <row r="39" spans="1:17" x14ac:dyDescent="0.2">
      <c r="A39" s="3" t="s">
        <v>53</v>
      </c>
      <c r="B39" s="3"/>
      <c r="C39" s="4">
        <v>3.9700005264744877E-3</v>
      </c>
      <c r="D39" s="3"/>
      <c r="E39" s="4">
        <v>4.6689400622494345E-4</v>
      </c>
      <c r="F39" s="3"/>
      <c r="G39" s="4">
        <v>0</v>
      </c>
      <c r="H39" s="3"/>
      <c r="I39" s="3"/>
      <c r="J39" s="13">
        <v>7.9240525192501896E-2</v>
      </c>
      <c r="K39" s="3"/>
      <c r="L39" s="4">
        <v>8.9572535930027859E-3</v>
      </c>
      <c r="M39" s="3"/>
      <c r="N39" s="4">
        <v>1.4186051092305307E-2</v>
      </c>
    </row>
    <row r="40" spans="1:17" x14ac:dyDescent="0.2">
      <c r="A40" s="3" t="s">
        <v>54</v>
      </c>
      <c r="B40" s="3"/>
      <c r="C40" s="4">
        <v>0.36072562542776054</v>
      </c>
      <c r="D40" s="3"/>
      <c r="E40" s="4">
        <v>0.2739402924412</v>
      </c>
      <c r="F40" s="3"/>
      <c r="G40" s="4">
        <v>0</v>
      </c>
      <c r="H40" s="3"/>
      <c r="I40" s="3"/>
      <c r="J40" s="13">
        <v>0.50070566485928758</v>
      </c>
      <c r="K40" s="3"/>
      <c r="L40" s="4">
        <v>0.20537850073179156</v>
      </c>
      <c r="M40" s="3"/>
      <c r="N40" s="4">
        <v>1.2676150792131788</v>
      </c>
    </row>
    <row r="41" spans="1:17" x14ac:dyDescent="0.2">
      <c r="A41" s="3" t="s">
        <v>55</v>
      </c>
      <c r="B41" s="3"/>
      <c r="C41" s="4">
        <v>1.7370786409300412E-3</v>
      </c>
      <c r="D41" s="3"/>
      <c r="E41" s="4">
        <v>3.4590614407400362E-2</v>
      </c>
      <c r="F41" s="3"/>
      <c r="G41" s="4">
        <v>0.37620351204127411</v>
      </c>
      <c r="H41" s="3"/>
      <c r="I41" s="3"/>
      <c r="J41" s="13">
        <v>2.8306607865483689E-2</v>
      </c>
      <c r="K41" s="3"/>
      <c r="L41" s="4">
        <v>1.4772732383634016E-5</v>
      </c>
      <c r="M41" s="3"/>
      <c r="N41" s="4">
        <v>1.0624997909525763E-2</v>
      </c>
    </row>
    <row r="42" spans="1:17" x14ac:dyDescent="0.2">
      <c r="G42" s="18"/>
    </row>
    <row r="43" spans="1:17" x14ac:dyDescent="0.2">
      <c r="A43" s="10"/>
      <c r="B43" s="41"/>
      <c r="C43" s="41"/>
      <c r="F43" s="10"/>
      <c r="G43" s="41"/>
      <c r="H43" s="41"/>
      <c r="I43" s="41"/>
      <c r="J43" s="41"/>
      <c r="K43" s="41"/>
      <c r="L43" s="41"/>
      <c r="M43" s="41"/>
      <c r="N43" s="41"/>
    </row>
    <row r="44" spans="1:17" x14ac:dyDescent="0.2">
      <c r="B44" s="10"/>
      <c r="D44" s="10"/>
      <c r="E44" s="10"/>
      <c r="G44" s="10"/>
      <c r="I44" s="10"/>
      <c r="K44" s="10"/>
      <c r="M44" s="10"/>
      <c r="Q44" s="10"/>
    </row>
    <row r="45" spans="1:17" x14ac:dyDescent="0.2">
      <c r="A45" s="19"/>
      <c r="B45" s="18"/>
      <c r="D45" s="18"/>
      <c r="E45" s="18"/>
      <c r="G45" s="18"/>
      <c r="I45" s="18"/>
      <c r="K45" s="18"/>
      <c r="M45" s="18"/>
    </row>
    <row r="46" spans="1:17" x14ac:dyDescent="0.2">
      <c r="A46" s="19"/>
      <c r="B46" s="18"/>
      <c r="D46" s="18"/>
      <c r="E46" s="18"/>
      <c r="G46" s="18"/>
      <c r="I46" s="18"/>
      <c r="K46" s="18"/>
      <c r="M46" s="18"/>
    </row>
    <row r="47" spans="1:17" x14ac:dyDescent="0.2">
      <c r="A47" s="19"/>
      <c r="B47" s="18"/>
      <c r="D47" s="18"/>
      <c r="E47" s="18"/>
      <c r="G47" s="18"/>
      <c r="I47" s="18"/>
      <c r="K47" s="18"/>
      <c r="M47" s="18"/>
    </row>
    <row r="48" spans="1:17" x14ac:dyDescent="0.2">
      <c r="A48" s="19"/>
      <c r="B48" s="18"/>
      <c r="D48" s="18"/>
      <c r="E48" s="18"/>
      <c r="G48" s="18"/>
      <c r="I48" s="18"/>
      <c r="K48" s="18"/>
      <c r="M48" s="18"/>
    </row>
    <row r="49" spans="1:18" x14ac:dyDescent="0.2">
      <c r="A49" s="19"/>
      <c r="C49" s="18"/>
      <c r="F49" s="20"/>
      <c r="H49" s="18"/>
      <c r="J49" s="18"/>
      <c r="L49" s="18"/>
      <c r="N49" s="18"/>
    </row>
    <row r="50" spans="1:18" x14ac:dyDescent="0.2">
      <c r="A50" s="19"/>
      <c r="C50" s="18"/>
      <c r="F50" s="20"/>
      <c r="H50" s="18"/>
      <c r="J50" s="18"/>
      <c r="L50" s="18"/>
      <c r="N50" s="18"/>
    </row>
    <row r="51" spans="1:18" x14ac:dyDescent="0.2">
      <c r="A51" s="19"/>
      <c r="C51" s="18"/>
      <c r="F51" s="20"/>
      <c r="H51" s="18"/>
      <c r="J51" s="18"/>
      <c r="L51" s="18"/>
      <c r="N51" s="18"/>
    </row>
    <row r="52" spans="1:18" x14ac:dyDescent="0.2">
      <c r="A52" s="19"/>
      <c r="C52" s="18"/>
      <c r="F52" s="20"/>
      <c r="H52" s="18"/>
      <c r="J52" s="18"/>
      <c r="L52" s="18"/>
      <c r="N52" s="18"/>
    </row>
    <row r="56" spans="1:18" x14ac:dyDescent="0.2">
      <c r="C56" s="41"/>
      <c r="D56" s="41"/>
      <c r="E56" s="41"/>
      <c r="F56" s="41"/>
      <c r="G56" s="41"/>
      <c r="H56" s="41"/>
      <c r="I56" s="41"/>
      <c r="J56" s="41"/>
      <c r="M56" s="41"/>
      <c r="N56" s="41"/>
      <c r="O56" s="41"/>
      <c r="P56" s="41"/>
      <c r="Q56" s="41"/>
      <c r="R56" s="41"/>
    </row>
  </sheetData>
  <mergeCells count="7">
    <mergeCell ref="C56:J56"/>
    <mergeCell ref="M56:R56"/>
    <mergeCell ref="B43:C43"/>
    <mergeCell ref="G43:H43"/>
    <mergeCell ref="I43:J43"/>
    <mergeCell ref="K43:L43"/>
    <mergeCell ref="M43:N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Grady</dc:creator>
  <cp:lastModifiedBy>Michael Grady</cp:lastModifiedBy>
  <dcterms:created xsi:type="dcterms:W3CDTF">2023-02-27T17:09:07Z</dcterms:created>
  <dcterms:modified xsi:type="dcterms:W3CDTF">2023-02-27T19:01:08Z</dcterms:modified>
</cp:coreProperties>
</file>